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2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<sst xmlns="http://schemas.openxmlformats.org/spreadsheetml/2006/main" count="304" uniqueCount="148">
  <si>
    <t>Площадь (протяженность)  участка (кв.м.) (м.)</t>
  </si>
  <si>
    <t>Кадастровая стоимость участка (руб.)</t>
  </si>
  <si>
    <t>24.05.2017</t>
  </si>
  <si>
    <t>Муниципальное образование "Краснинский район" Смоленской области</t>
  </si>
  <si>
    <t>67:11:0550101:116</t>
  </si>
  <si>
    <t>15.02.2017</t>
  </si>
  <si>
    <t>Краснинское городское поселени  Карла Маркса ул.  20</t>
  </si>
  <si>
    <t>67:11:0010403:96</t>
  </si>
  <si>
    <t>28.01.2014</t>
  </si>
  <si>
    <t>ст.3.1 Федерального закона от 25.10.2001 года №137-ФЗ, Постановление о предоставлении в постоянное бессрочное потльзование</t>
  </si>
  <si>
    <t>муниципальное образование "Краснинский район" Смоленской области</t>
  </si>
  <si>
    <t>Краснинское городское поселени  Кутузова ул.  30а</t>
  </si>
  <si>
    <t>67:11:0010106:64</t>
  </si>
  <si>
    <t>04.04.2017</t>
  </si>
  <si>
    <t>Постановление Администрации МО "Краснинский район" Сморленской области от 13.12.2016 года №590                                                                   Ст.3.1. ФЗ "О введение вдействие ЗК РФ" от 25.10.2001 №137-ФЗ</t>
  </si>
  <si>
    <t>Краснинское городское поселени  Ленина ул.  8в</t>
  </si>
  <si>
    <t>67:11:0000000:237</t>
  </si>
  <si>
    <t>05.05.2016</t>
  </si>
  <si>
    <t>статья 3.1 ФЗ от 25.10.2001 №137-ФЗ "О введении в действие ЗК РФ"</t>
  </si>
  <si>
    <t xml:space="preserve"> Муниципальное образование "Краснинский район" Смоленской области</t>
  </si>
  <si>
    <t>Маньковское сельское поселение  Маньково д. Зощенко ул.  9Б</t>
  </si>
  <si>
    <t>67:11:1300101:747</t>
  </si>
  <si>
    <t>30.03.2017</t>
  </si>
  <si>
    <t>ст.3.1 Федерального закона от 25.10.2017 года №137-ФЗ</t>
  </si>
  <si>
    <t>Маньковское сельское поселение  Маньково д. Зощенко ул.  9</t>
  </si>
  <si>
    <t>67:11:1300101:210</t>
  </si>
  <si>
    <t>02.09.2016</t>
  </si>
  <si>
    <t>Распоряжение ТУ Росимущества по Смоленской области от 03.11.2004 года №1363-р, Акт передачи от 25.07.2016, Ст. 3.1 Федерального закона от 25.10.2001 года №137-ФЗ</t>
  </si>
  <si>
    <t>Наименование недвижимого имущества</t>
  </si>
  <si>
    <t>Адрес (месторасположение) недвижимого имущества</t>
  </si>
  <si>
    <t>Кадастровый номер недвижимого имущества</t>
  </si>
  <si>
    <t>Балансовая стоимость недвижимого имущества (руб.)</t>
  </si>
  <si>
    <t>№, п/п</t>
  </si>
  <si>
    <t>Дата возникновения права муниципальной собственности</t>
  </si>
  <si>
    <t>Дата прекращения права муниципальной собственности</t>
  </si>
  <si>
    <t xml:space="preserve">Реквизиты документов - оснований возникновения (прекращения) права муниципальной собственности </t>
  </si>
  <si>
    <t>Сведения о правообладателе муниципального недвижимого имущества</t>
  </si>
  <si>
    <t>Сведения об установленных ограничениях (обремениях)</t>
  </si>
  <si>
    <t>Дата прекращения ограничения (обременения)</t>
  </si>
  <si>
    <t>Дата возникновения ограничения (обременения)</t>
  </si>
  <si>
    <t>Земельный участок</t>
  </si>
  <si>
    <t xml:space="preserve">ограничения прав на земельный участок, предусмотренные статьями 56, 56.1 Земельного кодекса Российской Федерации. Охранная зона теплотрассы;
Охранная зона подземной ЛЭП;
Охранная зона линии связи.
</t>
  </si>
  <si>
    <t>Постоянное (бессрочное) пользование № 67-67/001-67/001/100/2016-8891/1 МБДОУ детский сад "Родничек"</t>
  </si>
  <si>
    <t>Ограничения прав на земельный участок предусмотренные статьей 56 Земельного кодекса Российской Федерации, Указ Президента РФ «Об утверждении перечня приграничных территорий, на которых иностранные граждане, лица без гражданства и иностранные юридические лица не могут обладать на праве собственности земельными участками» от 09.01.2011г. №26, Приграничная территория, на которой иностранные граждане, лица без гражданства и иностранные юридические лица не могут обладать на праве собственности земельными участками, зона с особыми условиями использования территорий, 67.00.2.45, Указ №26 от 09.01.2011 Аренда ООО "Газтеплосервис" Договор аренды №25 от 13.04.2017</t>
  </si>
  <si>
    <t>Примечание</t>
  </si>
  <si>
    <t>казна</t>
  </si>
  <si>
    <t>Краснинское городское поселение, пгт. Красный, пер. Багратиона, №13</t>
  </si>
  <si>
    <t>67:11:0010213:120</t>
  </si>
  <si>
    <t>нет</t>
  </si>
  <si>
    <t>Краснинское городское поселение, пгт. Красный, пер. Багратиона, №15</t>
  </si>
  <si>
    <t>67:11:0010213:119</t>
  </si>
  <si>
    <t>Краснинское городское поселение, пгт. Красный, пер. Багратиона, №21</t>
  </si>
  <si>
    <t>67:11:0010213:121</t>
  </si>
  <si>
    <t>Краснинское городское поселение, пгт. Красный, пер. Багратиона, №23</t>
  </si>
  <si>
    <t>67:11:0010213:122</t>
  </si>
  <si>
    <t>Краснинское городское поселение, пгт. Красный, пер. Багратиона, №18</t>
  </si>
  <si>
    <t>67:11:0010213:127</t>
  </si>
  <si>
    <t>Краснинское городское поселение, пгт. Красный, пер. Багратиона, №19</t>
  </si>
  <si>
    <t>67:11:0010213:126</t>
  </si>
  <si>
    <t>Краснинское городское поселение, пгт. Красный, пер. Багратиона, №16</t>
  </si>
  <si>
    <t>67:11:0010213:123</t>
  </si>
  <si>
    <t>Краснинское городское поселение, пгт. Красный, пер. Багратиона, №22</t>
  </si>
  <si>
    <t>67:11:0000000:283</t>
  </si>
  <si>
    <t>Краснинское городское поселение, пгт. Красный, пер. Багратиона, №20</t>
  </si>
  <si>
    <t>67:11:0010213:125</t>
  </si>
  <si>
    <t>Краснинское городское поселение, пгт. Красный, пер. Багратиона, №17</t>
  </si>
  <si>
    <t>67:11:0010213:124</t>
  </si>
  <si>
    <t>Красновское сельское поселение, д. Лонница, ул. Центральная, №37В</t>
  </si>
  <si>
    <t>67:11:0270101:478</t>
  </si>
  <si>
    <t>Красновское сельское поселение, д. Лонница, ул. Центральная, №37А</t>
  </si>
  <si>
    <t>67:11:0270101:483</t>
  </si>
  <si>
    <t>Красновское сельское поселение, д. Лонница, ул. Центральная, №37Б</t>
  </si>
  <si>
    <t>67:11:0270101:479</t>
  </si>
  <si>
    <t>Гусинское сельское поселение, д. Гусино, пер. Новый, №7</t>
  </si>
  <si>
    <t>67:11:0020101:1247</t>
  </si>
  <si>
    <t>Красновское сельское поселение, д. Красная Горка</t>
  </si>
  <si>
    <t>67:11:0150101:149</t>
  </si>
  <si>
    <t>Гусинское сельское поселение, д. Гусино, ул. Молодежная, д. 3А</t>
  </si>
  <si>
    <t>67:11:0380104:211</t>
  </si>
  <si>
    <t>Краснинское городское поселение, п. Красный, пер. Строителей, д. 10</t>
  </si>
  <si>
    <t>67:11:0010206:27</t>
  </si>
  <si>
    <t xml:space="preserve">Краснинский район, д. Мерлино, ул. Парковая, д.1 </t>
  </si>
  <si>
    <t>67:11:1380101:325</t>
  </si>
  <si>
    <t xml:space="preserve">Маньковское сельское поселение, д. Маньково, ул. Моисеенкова, №1 </t>
  </si>
  <si>
    <t>67:11:1300101:739</t>
  </si>
  <si>
    <t>67:11:0380101:313</t>
  </si>
  <si>
    <t>Постоянное (бессрочное) пользование №67-67/001-67/001/166/2015-313/1 от 29.01.2016 муниципальное бюджетное дошкольное образовательное учреждение детский сад "Солнышко" Краснинского района Смоленской области</t>
  </si>
  <si>
    <t>Постоянное (бессрочное) пользование №67-67/001-67/001/166/2015-314/1 от 26.10.2015 муниципальное бюджетное дошкольное образовательное учреждение детский сад "Ёлочка" Краснинского района Смоленской области</t>
  </si>
  <si>
    <t>Постоянное (бессрочное) пользование №67-67/001-67/001/166/2015-172/1 от 29.06.2015 муниципальное бюджетное образовательное учреждение Красновская средняя общеобразовательная школа имени Михаила Васильевича Бабикова Краснинского района Смоленской области</t>
  </si>
  <si>
    <t>Постоянное (бессрочное) пользование  67-67/001-67/001/096/2016-77/1 от 07.07.2016 муниципальное бюджетное образовательное учреждения Мерлинская школа Краснинского района Смоленской области</t>
  </si>
  <si>
    <t>Постоянное (бессрочное) пользование Свидетельство о праве собственности на землю от 15.02.1993 №463 Краснооктябрьская средняя школа Краснинского района Смоленской области</t>
  </si>
  <si>
    <t>Постоянное (бессрочное) пользование постановление Главы Администрации п. Гусино от 06.12.1993 Гусинская средняя ообщеобразовательная школа Краснинского района Смоленской области</t>
  </si>
  <si>
    <t>Краснинское городское поселение, пгт Красный, ул. Ленина, №8д</t>
  </si>
  <si>
    <t>67:11:0010408:107</t>
  </si>
  <si>
    <t>Краснинское городское поселение, пгт Красный, ул. Ленина, №8Г</t>
  </si>
  <si>
    <t>67:11:0000000:282</t>
  </si>
  <si>
    <t>Муниципальное образование
 "Краснинский район" Смоленской области</t>
  </si>
  <si>
    <t>Краснинский район  д. Зверовичи, 
ул. Центральная  5</t>
  </si>
  <si>
    <t>ст.3.1 Федерального закона 
от 25.10.2001 года №137-ФЗ</t>
  </si>
  <si>
    <t>Краснинский район 
 Двуполяны д., Мира ул.  33</t>
  </si>
  <si>
    <t>ст.3.1 Федерального закона
 от 25.10.2001 года №137-ФЗ</t>
  </si>
  <si>
    <t>Муниципальное образование
 "Краснинский орайон" Смоленской области"</t>
  </si>
  <si>
    <t>11.09.2017</t>
  </si>
  <si>
    <t>11.10.2017</t>
  </si>
  <si>
    <t>17.10.2017</t>
  </si>
  <si>
    <t>итого</t>
  </si>
  <si>
    <t>67:11:0860101:60</t>
  </si>
  <si>
    <t>Российская Федерация, Смоленская область, Краснинский район, Краснинское городское поселение, пгт Красный, ул. Интернациональная, д. 7</t>
  </si>
  <si>
    <t>67:11:0010404:76</t>
  </si>
  <si>
    <t>Российская Федерация, Смоленская область, Краснинский район, Краснинское городское поселение, пгт Красный, ул. Советская, д. 17</t>
  </si>
  <si>
    <t>67:11:0010209:279</t>
  </si>
  <si>
    <t>Российская Федерация, Смоленская область, Краснинский район, Мерлинское сельское поселение, д. Мерлино, ул. Парковая, д. 1</t>
  </si>
  <si>
    <t>Аренда ООО "Газтеплосервис" Договор аренды №31 от 25.05.2018</t>
  </si>
  <si>
    <t xml:space="preserve">Постоянное (бессрочное) пользование постановление И.п. Главы мо "Краснинский район" от 30.05.2018 №304 Краснинская  районная централизованная клубная система </t>
  </si>
  <si>
    <t>Постоянное (бессрочное) пользование постановление И.п. Главы мо "Краснинский район" от 30.05.2018 №305 Краснинский краеведческий музей имени супругов Ерашовых</t>
  </si>
  <si>
    <t>ведущий специалист отдела экономики, комплексного развития и муниципального имущества
Администрации муниципального образования "Краснинский район" Смоленской области                                                                                  Е.С. Мендурова</t>
  </si>
  <si>
    <t>Российская Федерация, Смоленская область, Краснинский район, Краснинское городлское поселение, пгт Красный, ул. Карла Маркса, уч. 4А</t>
  </si>
  <si>
    <t>67:11:00104.03.114</t>
  </si>
  <si>
    <t>Постоянное (бессрочное) пользование  67:11:0010403:114-67/001/2018-1 от 20.06.2018 муниципальное бюджетное общеобразовательное учреждения Краснинская средняя школа Краснинского района Смоленской области</t>
  </si>
  <si>
    <t>Российская Федерация, Смоленская область, Краснинский район, Гусинское сельское поселение, д. Гусино, ул. Советская, д. 43А</t>
  </si>
  <si>
    <t>67:11:0380101:1204</t>
  </si>
  <si>
    <t>Постоянное (бессрочное) пользование  67:11:0380101:1204-67/001/2017-1 от 10.07.2017 муниципальное бюджетное дошкольное образовательное учреждения детский сад "Белочка"</t>
  </si>
  <si>
    <t>Российская Федерация, Смоленская область, Краснинский район, Краснинское городлское поселение, пгт Красный, ул. Карла Маркса, д. 19</t>
  </si>
  <si>
    <t>67:11:0010404:206</t>
  </si>
  <si>
    <t xml:space="preserve">Постоянное (бессрочное) пользование постановление  Главы мо "Краснинский район" от 24.12.2018 №683 Краснинская централизованная библиотечная система </t>
  </si>
  <si>
    <t>Российская Федерация, Смоленская область, Краснинский район, Краснинское городское поселение, пгт Красный, ул. Карла Маркса</t>
  </si>
  <si>
    <t>67:11:0010404:205</t>
  </si>
  <si>
    <t xml:space="preserve">Постоянное (бессрочное) пользование постановление  Главы мо "Краснинский район" от 28.05.2019 №178 отдел городского хозяйства Администрации мо "Краснинский район" Смоленской области </t>
  </si>
  <si>
    <t>67:11:1380101:339</t>
  </si>
  <si>
    <t>67:11:0840101:97</t>
  </si>
  <si>
    <t>Российская Федерация, Смоленская область, Краснинский район, д. Маньково</t>
  </si>
  <si>
    <t>67:11:1300101:84</t>
  </si>
  <si>
    <t xml:space="preserve">
 - Ограничения прав на земельный участок предусмотренные статьей 56 Земельного кодекса Российской Федерации, Указ Президента РФ «Об утверждении перечня приграничных территорий, на которых иностранные граждане, лица без гражданства и иностранные юридические лица не могут обладать на праве собственности земельными участками» от 09.01.2011г. №26, Приграничная территория, на которой иностранные граждане, лица без гражданства и иностранные юридические лица не могут обладать на праве собственности земельными участками, зона с особыми условиями использования территорий, 67.00.2.45, Указ №26 от 09.01.2011 Постоянное бессрочное пользование  МБОУ Глубокинская школа Постановление Главы мо Краснинский район от 06.06.2017 №298
</t>
  </si>
  <si>
    <t>Российская Федерация, Смоленская область, Краснинский район, Краснинское городское поселение, пгт Красный, пер. Кутузова</t>
  </si>
  <si>
    <t>67:11:0010107:249</t>
  </si>
  <si>
    <t xml:space="preserve">Постоянное (бессрочное) пользование постановление  Главы мо "Краснинский район" от 25.08.2020 №347 отдел городского хозяйства Администрации мо "Краснинский район" Смоленской области </t>
  </si>
  <si>
    <t xml:space="preserve">Ограничения прав на земельный участок, предусмотренные статьей 56 Земельного кодекса Российской Федерации, Режим использования в соответствии с Водным кодексом 374-ФЗ от 03.06.2006, Водоохранная зона бассейна реки Днепр, зона с особыми условиями использования территорий, 67.00.2.3, Водный кодекс №74-ФЗ от 03.06.2006
 - Ограничения прав на земельный участок предусмотренные статьей 56 Земельного кодекса Российской Федерации, Указ Президента РФ «Об утверждении перечня приграничных территорий, на которых иностранные граждане, лица без гражданства и иностранные юридические лица не могут обладать на праве собственности земельными участками» от 09.01.2011г. №26, Приграничная территория, на которой иностранные граждане, лица без гражданства и иностранные юридические лица не могут обладать на праве собственности земельными участками, зона с особыми условиями использования территорий, 67.00.2.45, Указ №26 от 09.01.2011       
</t>
  </si>
  <si>
    <t xml:space="preserve">Ограничения прав на земельный участок, предусмотренные статьей 56 Земельного кодекса Российской Федерации, Режим использования в соответствии с Водным кодексом 374-ФЗ от 03.06.2006, Водоохранная зона бассейна реки Днепр, зона с особыми условиями использования территорий, 67.00.2.3, Водный кодекс №74-ФЗ от 03.06.2006
 - Ограничения прав на земельный участок предусмотренные статьей 56 Земельного кодекса Российской Федерации, Указ Президента РФ «Об утверждении перечня приграничных территорий, на которых иностранные граждане, лица без гражданства и иностранные юридические лица не могут обладать на праве собственности земельными участками» от 09.01.2011г. №26, Приграничная территория, на которой иностранные граждане, лица без гражданства и иностранные юридические лица не могут обладать на праве собственности земельными участками, зона с особыми условиями использования территорий, 67.00.2.45, Указ №26 от 09.01.2011 
</t>
  </si>
  <si>
    <t xml:space="preserve">Ограничения прав на земельный участок, предусмотренные статьей 56 Земельного кодекса Российской Федерации, Режим использования в соответствии с Водным кодексом 374-ФЗ от 03.06.2006, Водоохранная зона бассейна реки Днепр, зона с особыми условиями использования территорий, 67.00.2.3, Водный кодекс №74-ФЗ от 03.06.2006
 - Ограничения прав на земельный участок предусмотренные статьей 56 Земельного кодекса Российской Федерации, Указ Президента РФ «Об утверждении перечня приграничных территорий, на которых иностранные граждане, лица без гражданства и иностранные юридические лица не могут обладать на праве собственности земельными участками» от 09.01.2011г. №26, Приграничная территория, на которой иностранные граждане, лица без гражданства и иностранные юридические лица не могут обладать на праве собственности земельными участками, зона с особыми условиями использования территорий, 67.00.2.45, Указ №26 от 09.01.2011     
</t>
  </si>
  <si>
    <t>Российская Федерация, Смоленская область, Краснинский район, Краснинское городское поселение, пгт Красный, ул. Карла Маркса, д. 16</t>
  </si>
  <si>
    <t>67:11:0010404:41</t>
  </si>
  <si>
    <t>Российская Федерация, Смоленская область, Краснинский район, Краснинское городское поселение, пгт Красный, ул. Кирова, д. 4</t>
  </si>
  <si>
    <t>67:11:0010404:55</t>
  </si>
  <si>
    <t>Гусинское сельское поселение, д. Гусино, ул. Советская, д. 45</t>
  </si>
  <si>
    <t>Российская Федерация, Смоленская область, Краснинский район, Краснинское городское поселение, д. Храпово, ул. Молодежная, д. 1</t>
  </si>
  <si>
    <t>Российская Федерация, Смоленская область, Краснинский район, Краснинское городское поселение, пгт Красный, ул. Некрасова, д. 27</t>
  </si>
  <si>
    <t>67:11:0010102:10</t>
  </si>
  <si>
    <t xml:space="preserve">Подраздел 1 Раздела 1 Объекты недвижимого имущества - земельные участки по состоянию на 01.04.2024 года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</si>
</sst>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8"/>
      <name val="Times New Roman"/>
      <family val="1"/>
    </font>
    <font>
      <sz val="8"/>
      <color indexed="9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7" borderId="7" applyNumberFormat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vertical="distributed"/>
    </xf>
    <xf numFmtId="0" fontId="2" fillId="0" borderId="0" xfId="0" applyFont="1" applyAlignment="1">
      <alignment vertical="distributed"/>
    </xf>
    <xf numFmtId="0" fontId="2" fillId="0" borderId="10" xfId="0" applyFont="1" applyFill="1" applyBorder="1" applyAlignment="1">
      <alignment vertical="distributed"/>
    </xf>
    <xf numFmtId="0" fontId="3" fillId="0" borderId="0" xfId="0" applyFont="1" applyAlignment="1">
      <alignment vertical="distributed"/>
    </xf>
    <xf numFmtId="0" fontId="2" fillId="0" borderId="10" xfId="0" applyFont="1" applyBorder="1" applyAlignment="1">
      <alignment horizontal="left" vertical="distributed"/>
    </xf>
    <xf numFmtId="0" fontId="2" fillId="0" borderId="10" xfId="0" applyFont="1" applyFill="1" applyBorder="1" applyAlignment="1">
      <alignment horizontal="left" vertical="distributed"/>
    </xf>
    <xf numFmtId="0" fontId="2" fillId="0" borderId="0" xfId="0" applyFont="1" applyAlignment="1">
      <alignment horizontal="left" vertical="distributed"/>
    </xf>
    <xf numFmtId="0" fontId="5" fillId="0" borderId="0" xfId="0" applyFont="1" applyAlignment="1">
      <alignment horizontal="left" vertical="distributed"/>
    </xf>
    <xf numFmtId="0" fontId="5" fillId="0" borderId="10" xfId="0" applyNumberFormat="1" applyFont="1" applyBorder="1" applyAlignment="1">
      <alignment horizontal="left" vertical="distributed" wrapText="1"/>
    </xf>
    <xf numFmtId="0" fontId="2" fillId="0" borderId="0" xfId="0" applyFont="1" applyFill="1" applyBorder="1" applyAlignment="1">
      <alignment vertical="distributed"/>
    </xf>
    <xf numFmtId="14" fontId="2" fillId="0" borderId="0" xfId="0" applyNumberFormat="1" applyFont="1" applyFill="1" applyBorder="1" applyAlignment="1">
      <alignment vertical="distributed"/>
    </xf>
    <xf numFmtId="0" fontId="2" fillId="0" borderId="0" xfId="0" applyFont="1" applyFill="1" applyBorder="1" applyAlignment="1">
      <alignment horizontal="left" vertical="distributed"/>
    </xf>
    <xf numFmtId="0" fontId="5" fillId="0" borderId="10" xfId="0" applyNumberFormat="1" applyFont="1" applyFill="1" applyBorder="1" applyAlignment="1">
      <alignment horizontal="left" vertical="distributed" wrapText="1"/>
    </xf>
    <xf numFmtId="0" fontId="5" fillId="0" borderId="0" xfId="0" applyNumberFormat="1" applyFont="1" applyFill="1" applyBorder="1" applyAlignment="1">
      <alignment horizontal="left" vertical="distributed" wrapTex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horizontal="left" vertical="distributed"/>
    </xf>
    <xf numFmtId="0" fontId="2" fillId="0" borderId="0" xfId="0" applyFont="1" applyBorder="1" applyAlignment="1">
      <alignment horizontal="left" vertical="distributed" wrapText="1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distributed"/>
    </xf>
    <xf numFmtId="0" fontId="4" fillId="0" borderId="0" xfId="0" applyFont="1" applyBorder="1" applyAlignment="1">
      <alignment horizontal="center" vertical="distributed"/>
    </xf>
    <xf numFmtId="0" fontId="2" fillId="0" borderId="12" xfId="0" applyFont="1" applyBorder="1" applyAlignment="1">
      <alignment horizontal="left" vertical="distributed"/>
    </xf>
    <xf numFmtId="0" fontId="2" fillId="0" borderId="10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distributed"/>
    </xf>
    <xf numFmtId="14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 vertical="distributed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distributed"/>
    </xf>
    <xf numFmtId="14" fontId="2" fillId="0" borderId="10" xfId="0" applyNumberFormat="1" applyFont="1" applyFill="1" applyBorder="1" applyAlignment="1">
      <alignment horizontal="center" vertical="distributed"/>
    </xf>
    <xf numFmtId="14" fontId="2" fillId="0" borderId="0" xfId="0" applyNumberFormat="1" applyFont="1" applyFill="1" applyBorder="1" applyAlignment="1">
      <alignment horizontal="center" vertical="distributed"/>
    </xf>
    <xf numFmtId="14" fontId="2" fillId="0" borderId="10" xfId="0" applyNumberFormat="1" applyFont="1" applyFill="1" applyBorder="1" applyAlignment="1">
      <alignment horizontal="left" vertical="distributed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left" vertical="distributed"/>
    </xf>
    <xf numFmtId="0" fontId="6" fillId="0" borderId="10" xfId="0" applyFont="1" applyFill="1" applyBorder="1" applyAlignment="1">
      <alignment vertical="distributed"/>
    </xf>
    <xf numFmtId="172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distributed" wrapText="1"/>
    </xf>
    <xf numFmtId="0" fontId="2" fillId="0" borderId="0" xfId="0" applyFont="1" applyBorder="1" applyAlignment="1">
      <alignment vertical="distributed"/>
    </xf>
    <xf numFmtId="2" fontId="2" fillId="0" borderId="10" xfId="0" applyNumberFormat="1" applyFont="1" applyFill="1" applyBorder="1" applyAlignment="1">
      <alignment horizontal="center" vertical="distributed"/>
    </xf>
    <xf numFmtId="4" fontId="2" fillId="0" borderId="0" xfId="0" applyNumberFormat="1" applyFont="1" applyAlignment="1">
      <alignment vertical="distributed"/>
    </xf>
    <xf numFmtId="4" fontId="2" fillId="0" borderId="10" xfId="0" applyNumberFormat="1" applyFont="1" applyBorder="1" applyAlignment="1">
      <alignment vertical="top" wrapText="1"/>
    </xf>
    <xf numFmtId="4" fontId="2" fillId="0" borderId="10" xfId="0" applyNumberFormat="1" applyFont="1" applyBorder="1" applyAlignment="1">
      <alignment vertical="distributed"/>
    </xf>
    <xf numFmtId="4" fontId="2" fillId="0" borderId="10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top" wrapText="1"/>
    </xf>
    <xf numFmtId="4" fontId="2" fillId="0" borderId="10" xfId="0" applyNumberFormat="1" applyFont="1" applyFill="1" applyBorder="1" applyAlignment="1">
      <alignment horizontal="center" vertical="distributed"/>
    </xf>
    <xf numFmtId="4" fontId="2" fillId="0" borderId="13" xfId="0" applyNumberFormat="1" applyFont="1" applyFill="1" applyBorder="1" applyAlignment="1">
      <alignment vertical="distributed"/>
    </xf>
    <xf numFmtId="4" fontId="2" fillId="0" borderId="0" xfId="0" applyNumberFormat="1" applyFont="1" applyFill="1" applyBorder="1" applyAlignment="1">
      <alignment vertical="distributed"/>
    </xf>
    <xf numFmtId="4" fontId="2" fillId="0" borderId="13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left" vertical="distributed" wrapText="1"/>
    </xf>
    <xf numFmtId="0" fontId="4" fillId="0" borderId="0" xfId="0" applyFont="1" applyAlignment="1">
      <alignment horizontal="center" vertical="distributed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8"/>
  <sheetViews>
    <sheetView tabSelected="1" zoomScale="80" zoomScaleNormal="80" zoomScalePageLayoutView="0" workbookViewId="0" topLeftCell="A1">
      <selection activeCell="K7" sqref="K7"/>
    </sheetView>
  </sheetViews>
  <sheetFormatPr defaultColWidth="31.75390625" defaultRowHeight="12.75"/>
  <cols>
    <col min="1" max="1" width="3.75390625" style="2" customWidth="1"/>
    <col min="2" max="2" width="13.00390625" style="2" customWidth="1"/>
    <col min="3" max="3" width="18.75390625" style="2" customWidth="1"/>
    <col min="4" max="4" width="15.125" style="2" customWidth="1"/>
    <col min="5" max="5" width="11.00390625" style="2" customWidth="1"/>
    <col min="6" max="6" width="11.625" style="47" customWidth="1"/>
    <col min="7" max="7" width="12.625" style="47" customWidth="1"/>
    <col min="8" max="8" width="11.00390625" style="2" customWidth="1"/>
    <col min="9" max="9" width="11.625" style="2" customWidth="1"/>
    <col min="10" max="10" width="17.125" style="2" customWidth="1"/>
    <col min="11" max="11" width="16.125" style="2" customWidth="1"/>
    <col min="12" max="12" width="25.375" style="7" customWidth="1"/>
    <col min="13" max="13" width="9.875" style="34" customWidth="1"/>
    <col min="14" max="14" width="9.375" style="7" customWidth="1"/>
    <col min="15" max="15" width="8.625" style="5" customWidth="1"/>
    <col min="16" max="16384" width="31.75390625" style="2" customWidth="1"/>
  </cols>
  <sheetData>
    <row r="1" ht="11.25">
      <c r="O1" s="20"/>
    </row>
    <row r="2" spans="1:15" s="4" customFormat="1" ht="12.75">
      <c r="A2" s="57" t="s">
        <v>147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24"/>
    </row>
    <row r="3" ht="11.25">
      <c r="O3" s="25"/>
    </row>
    <row r="4" spans="1:15" s="1" customFormat="1" ht="83.25" customHeight="1">
      <c r="A4" s="1" t="s">
        <v>32</v>
      </c>
      <c r="B4" s="19" t="s">
        <v>28</v>
      </c>
      <c r="C4" s="19" t="s">
        <v>29</v>
      </c>
      <c r="D4" s="19" t="s">
        <v>30</v>
      </c>
      <c r="E4" s="19" t="s">
        <v>0</v>
      </c>
      <c r="F4" s="48" t="s">
        <v>31</v>
      </c>
      <c r="G4" s="48" t="s">
        <v>1</v>
      </c>
      <c r="H4" s="19" t="s">
        <v>33</v>
      </c>
      <c r="I4" s="19" t="s">
        <v>34</v>
      </c>
      <c r="J4" s="19" t="s">
        <v>35</v>
      </c>
      <c r="K4" s="19" t="s">
        <v>36</v>
      </c>
      <c r="L4" s="22" t="s">
        <v>37</v>
      </c>
      <c r="M4" s="35" t="s">
        <v>39</v>
      </c>
      <c r="N4" s="22" t="s">
        <v>38</v>
      </c>
      <c r="O4" s="23" t="s">
        <v>44</v>
      </c>
    </row>
    <row r="5" spans="1:15" s="1" customFormat="1" ht="11.25">
      <c r="A5" s="1">
        <v>1</v>
      </c>
      <c r="B5" s="1">
        <v>2</v>
      </c>
      <c r="C5" s="1">
        <v>3</v>
      </c>
      <c r="D5" s="1">
        <v>4</v>
      </c>
      <c r="E5" s="1">
        <v>5</v>
      </c>
      <c r="F5" s="49">
        <v>6</v>
      </c>
      <c r="G5" s="49">
        <v>7</v>
      </c>
      <c r="H5" s="1">
        <v>8</v>
      </c>
      <c r="I5" s="1">
        <v>9</v>
      </c>
      <c r="J5" s="1">
        <v>10</v>
      </c>
      <c r="K5" s="1">
        <v>11</v>
      </c>
      <c r="L5" s="5">
        <v>12</v>
      </c>
      <c r="M5" s="36">
        <v>13</v>
      </c>
      <c r="N5" s="5">
        <v>14</v>
      </c>
      <c r="O5" s="5"/>
    </row>
    <row r="6" spans="1:15" s="3" customFormat="1" ht="63" customHeight="1">
      <c r="A6" s="15">
        <v>1</v>
      </c>
      <c r="B6" s="16" t="s">
        <v>40</v>
      </c>
      <c r="C6" s="16" t="s">
        <v>97</v>
      </c>
      <c r="D6" s="15" t="s">
        <v>129</v>
      </c>
      <c r="E6" s="31">
        <v>8747</v>
      </c>
      <c r="F6" s="50">
        <v>1207747.1</v>
      </c>
      <c r="G6" s="50">
        <v>1207747.1</v>
      </c>
      <c r="H6" s="26" t="s">
        <v>2</v>
      </c>
      <c r="I6" s="26"/>
      <c r="J6" s="16" t="s">
        <v>98</v>
      </c>
      <c r="K6" s="16" t="s">
        <v>96</v>
      </c>
      <c r="L6" s="6" t="s">
        <v>48</v>
      </c>
      <c r="M6" s="28"/>
      <c r="N6" s="6"/>
      <c r="O6" s="28" t="s">
        <v>45</v>
      </c>
    </row>
    <row r="7" spans="1:15" s="3" customFormat="1" ht="409.5" customHeight="1">
      <c r="A7" s="15">
        <v>2</v>
      </c>
      <c r="B7" s="16" t="s">
        <v>40</v>
      </c>
      <c r="C7" s="16" t="s">
        <v>99</v>
      </c>
      <c r="D7" s="15" t="s">
        <v>4</v>
      </c>
      <c r="E7" s="31">
        <v>7083</v>
      </c>
      <c r="F7" s="50">
        <v>977989.34</v>
      </c>
      <c r="G7" s="50">
        <v>977989.34</v>
      </c>
      <c r="H7" s="26" t="s">
        <v>5</v>
      </c>
      <c r="I7" s="15"/>
      <c r="J7" s="16" t="s">
        <v>100</v>
      </c>
      <c r="K7" s="16" t="s">
        <v>101</v>
      </c>
      <c r="L7" s="44" t="s">
        <v>132</v>
      </c>
      <c r="M7" s="37">
        <v>42892</v>
      </c>
      <c r="N7" s="6"/>
      <c r="O7" s="28"/>
    </row>
    <row r="8" spans="1:15" s="3" customFormat="1" ht="78" customHeight="1">
      <c r="A8" s="15">
        <v>3</v>
      </c>
      <c r="B8" s="16" t="s">
        <v>40</v>
      </c>
      <c r="C8" s="16" t="s">
        <v>6</v>
      </c>
      <c r="D8" s="16" t="s">
        <v>7</v>
      </c>
      <c r="E8" s="30">
        <v>9202</v>
      </c>
      <c r="F8" s="51">
        <v>2591945.11</v>
      </c>
      <c r="G8" s="51">
        <v>2591945.11</v>
      </c>
      <c r="H8" s="27" t="s">
        <v>8</v>
      </c>
      <c r="I8" s="16"/>
      <c r="J8" s="16" t="s">
        <v>9</v>
      </c>
      <c r="K8" s="16" t="s">
        <v>10</v>
      </c>
      <c r="L8" s="17" t="s">
        <v>42</v>
      </c>
      <c r="M8" s="37">
        <v>42628</v>
      </c>
      <c r="N8" s="6"/>
      <c r="O8" s="28"/>
    </row>
    <row r="9" spans="1:15" s="3" customFormat="1" ht="123.75">
      <c r="A9" s="16">
        <v>4</v>
      </c>
      <c r="B9" s="16" t="s">
        <v>40</v>
      </c>
      <c r="C9" s="16" t="s">
        <v>11</v>
      </c>
      <c r="D9" s="16" t="s">
        <v>12</v>
      </c>
      <c r="E9" s="30">
        <v>10000</v>
      </c>
      <c r="F9" s="51">
        <v>1873031.7</v>
      </c>
      <c r="G9" s="51">
        <v>1873031.7</v>
      </c>
      <c r="H9" s="27" t="s">
        <v>13</v>
      </c>
      <c r="I9" s="16"/>
      <c r="J9" s="16" t="s">
        <v>14</v>
      </c>
      <c r="K9" s="16" t="s">
        <v>10</v>
      </c>
      <c r="L9" s="6" t="s">
        <v>48</v>
      </c>
      <c r="M9" s="28"/>
      <c r="N9" s="6"/>
      <c r="O9" s="28" t="s">
        <v>45</v>
      </c>
    </row>
    <row r="10" spans="1:15" s="3" customFormat="1" ht="56.25">
      <c r="A10" s="15">
        <v>5</v>
      </c>
      <c r="B10" s="3" t="s">
        <v>40</v>
      </c>
      <c r="C10" s="3" t="s">
        <v>15</v>
      </c>
      <c r="D10" s="3" t="s">
        <v>16</v>
      </c>
      <c r="E10" s="46">
        <v>11000</v>
      </c>
      <c r="F10" s="52">
        <v>2801285.23</v>
      </c>
      <c r="G10" s="52">
        <v>2801285.23</v>
      </c>
      <c r="H10" s="28" t="s">
        <v>17</v>
      </c>
      <c r="J10" s="3" t="s">
        <v>18</v>
      </c>
      <c r="K10" s="3" t="s">
        <v>19</v>
      </c>
      <c r="L10" s="6" t="s">
        <v>48</v>
      </c>
      <c r="M10" s="37"/>
      <c r="N10" s="6"/>
      <c r="O10" s="28" t="s">
        <v>45</v>
      </c>
    </row>
    <row r="11" spans="1:15" s="3" customFormat="1" ht="279.75" customHeight="1">
      <c r="A11" s="16">
        <v>6</v>
      </c>
      <c r="B11" s="16" t="s">
        <v>40</v>
      </c>
      <c r="C11" s="16" t="s">
        <v>20</v>
      </c>
      <c r="D11" s="16" t="s">
        <v>21</v>
      </c>
      <c r="E11" s="30">
        <v>30</v>
      </c>
      <c r="F11" s="51">
        <v>4672.06</v>
      </c>
      <c r="G11" s="51">
        <v>4672.06</v>
      </c>
      <c r="H11" s="27" t="s">
        <v>22</v>
      </c>
      <c r="I11" s="16"/>
      <c r="J11" s="16" t="s">
        <v>23</v>
      </c>
      <c r="K11" s="16" t="s">
        <v>3</v>
      </c>
      <c r="L11" s="6" t="s">
        <v>43</v>
      </c>
      <c r="M11" s="37">
        <v>42860</v>
      </c>
      <c r="N11" s="6"/>
      <c r="O11" s="28" t="s">
        <v>45</v>
      </c>
    </row>
    <row r="12" spans="1:15" s="3" customFormat="1" ht="114.75" customHeight="1">
      <c r="A12" s="16">
        <v>7</v>
      </c>
      <c r="B12" s="16" t="s">
        <v>40</v>
      </c>
      <c r="C12" s="16" t="s">
        <v>24</v>
      </c>
      <c r="D12" s="16" t="s">
        <v>25</v>
      </c>
      <c r="E12" s="43">
        <v>2516</v>
      </c>
      <c r="F12" s="51">
        <v>642143.71</v>
      </c>
      <c r="G12" s="51">
        <v>642143.71</v>
      </c>
      <c r="H12" s="43" t="s">
        <v>26</v>
      </c>
      <c r="I12" s="16"/>
      <c r="J12" s="16" t="s">
        <v>27</v>
      </c>
      <c r="K12" s="16" t="s">
        <v>10</v>
      </c>
      <c r="L12" s="13" t="s">
        <v>41</v>
      </c>
      <c r="M12" s="37">
        <v>42615</v>
      </c>
      <c r="N12" s="6"/>
      <c r="O12" s="28" t="s">
        <v>45</v>
      </c>
    </row>
    <row r="13" spans="1:15" s="3" customFormat="1" ht="49.5" customHeight="1">
      <c r="A13" s="15">
        <v>8</v>
      </c>
      <c r="B13" s="16" t="s">
        <v>40</v>
      </c>
      <c r="C13" s="16" t="s">
        <v>94</v>
      </c>
      <c r="D13" s="16" t="s">
        <v>95</v>
      </c>
      <c r="E13" s="30">
        <v>4880</v>
      </c>
      <c r="F13" s="51">
        <v>1027010.64</v>
      </c>
      <c r="G13" s="51">
        <v>1027010.64</v>
      </c>
      <c r="H13" s="32" t="s">
        <v>102</v>
      </c>
      <c r="I13" s="16"/>
      <c r="J13" s="16" t="s">
        <v>23</v>
      </c>
      <c r="K13" s="16" t="s">
        <v>10</v>
      </c>
      <c r="L13" s="13" t="s">
        <v>48</v>
      </c>
      <c r="M13" s="37">
        <v>42989</v>
      </c>
      <c r="N13" s="6"/>
      <c r="O13" s="28" t="s">
        <v>45</v>
      </c>
    </row>
    <row r="14" spans="1:15" s="3" customFormat="1" ht="56.25">
      <c r="A14" s="15">
        <v>9</v>
      </c>
      <c r="B14" s="16" t="s">
        <v>40</v>
      </c>
      <c r="C14" s="16" t="s">
        <v>46</v>
      </c>
      <c r="D14" s="16" t="s">
        <v>47</v>
      </c>
      <c r="E14" s="30">
        <v>1000</v>
      </c>
      <c r="F14" s="51">
        <v>99903.01</v>
      </c>
      <c r="G14" s="51">
        <v>99903.01</v>
      </c>
      <c r="H14" s="32" t="s">
        <v>103</v>
      </c>
      <c r="I14" s="16"/>
      <c r="J14" s="16" t="s">
        <v>23</v>
      </c>
      <c r="K14" s="16" t="s">
        <v>10</v>
      </c>
      <c r="L14" s="9" t="s">
        <v>48</v>
      </c>
      <c r="M14" s="37">
        <v>43019</v>
      </c>
      <c r="N14" s="6"/>
      <c r="O14" s="28" t="s">
        <v>45</v>
      </c>
    </row>
    <row r="15" spans="1:15" s="3" customFormat="1" ht="56.25">
      <c r="A15" s="15">
        <v>10</v>
      </c>
      <c r="B15" s="16" t="s">
        <v>40</v>
      </c>
      <c r="C15" s="16" t="s">
        <v>49</v>
      </c>
      <c r="D15" s="16" t="s">
        <v>50</v>
      </c>
      <c r="E15" s="30">
        <v>1000</v>
      </c>
      <c r="F15" s="51">
        <v>99588.33</v>
      </c>
      <c r="G15" s="51">
        <v>99588.33</v>
      </c>
      <c r="H15" s="32" t="s">
        <v>103</v>
      </c>
      <c r="I15" s="16"/>
      <c r="J15" s="16" t="s">
        <v>23</v>
      </c>
      <c r="K15" s="16" t="s">
        <v>10</v>
      </c>
      <c r="L15" s="9" t="s">
        <v>48</v>
      </c>
      <c r="M15" s="37">
        <v>43019</v>
      </c>
      <c r="N15" s="6"/>
      <c r="O15" s="28" t="s">
        <v>45</v>
      </c>
    </row>
    <row r="16" spans="1:15" s="3" customFormat="1" ht="56.25">
      <c r="A16" s="15">
        <v>11</v>
      </c>
      <c r="B16" s="16" t="s">
        <v>40</v>
      </c>
      <c r="C16" s="16" t="s">
        <v>51</v>
      </c>
      <c r="D16" s="16" t="s">
        <v>52</v>
      </c>
      <c r="E16" s="30">
        <v>1000</v>
      </c>
      <c r="F16" s="51">
        <v>98602.21</v>
      </c>
      <c r="G16" s="51">
        <v>98602.21</v>
      </c>
      <c r="H16" s="32" t="s">
        <v>104</v>
      </c>
      <c r="I16" s="16"/>
      <c r="J16" s="16" t="s">
        <v>23</v>
      </c>
      <c r="K16" s="16" t="s">
        <v>10</v>
      </c>
      <c r="L16" s="9" t="s">
        <v>48</v>
      </c>
      <c r="M16" s="37">
        <v>43025</v>
      </c>
      <c r="N16" s="6"/>
      <c r="O16" s="28" t="s">
        <v>45</v>
      </c>
    </row>
    <row r="17" spans="1:15" s="3" customFormat="1" ht="56.25">
      <c r="A17" s="15">
        <v>12</v>
      </c>
      <c r="B17" s="16" t="s">
        <v>40</v>
      </c>
      <c r="C17" s="16" t="s">
        <v>53</v>
      </c>
      <c r="D17" s="16" t="s">
        <v>54</v>
      </c>
      <c r="E17" s="30">
        <v>1000</v>
      </c>
      <c r="F17" s="51">
        <v>98261.06</v>
      </c>
      <c r="G17" s="51">
        <v>98261.06</v>
      </c>
      <c r="H17" s="32" t="s">
        <v>103</v>
      </c>
      <c r="I17" s="16"/>
      <c r="J17" s="16" t="s">
        <v>23</v>
      </c>
      <c r="K17" s="16" t="s">
        <v>10</v>
      </c>
      <c r="L17" s="9" t="s">
        <v>48</v>
      </c>
      <c r="M17" s="37">
        <v>43019</v>
      </c>
      <c r="N17" s="6"/>
      <c r="O17" s="28" t="s">
        <v>45</v>
      </c>
    </row>
    <row r="18" spans="1:15" s="3" customFormat="1" ht="56.25">
      <c r="A18" s="15">
        <v>13</v>
      </c>
      <c r="B18" s="16" t="s">
        <v>40</v>
      </c>
      <c r="C18" s="16" t="s">
        <v>55</v>
      </c>
      <c r="D18" s="16" t="s">
        <v>56</v>
      </c>
      <c r="E18" s="30">
        <v>1000</v>
      </c>
      <c r="F18" s="51">
        <v>98194.71</v>
      </c>
      <c r="G18" s="51">
        <v>98194.71</v>
      </c>
      <c r="H18" s="29">
        <v>43019</v>
      </c>
      <c r="I18" s="16"/>
      <c r="J18" s="16" t="s">
        <v>23</v>
      </c>
      <c r="K18" s="16" t="s">
        <v>10</v>
      </c>
      <c r="L18" s="9" t="s">
        <v>48</v>
      </c>
      <c r="M18" s="37">
        <v>43019</v>
      </c>
      <c r="N18" s="6"/>
      <c r="O18" s="28" t="s">
        <v>45</v>
      </c>
    </row>
    <row r="19" spans="1:15" s="3" customFormat="1" ht="56.25">
      <c r="A19" s="15">
        <v>14</v>
      </c>
      <c r="B19" s="16" t="s">
        <v>40</v>
      </c>
      <c r="C19" s="16" t="s">
        <v>57</v>
      </c>
      <c r="D19" s="16" t="s">
        <v>58</v>
      </c>
      <c r="E19" s="30">
        <v>1000</v>
      </c>
      <c r="F19" s="51">
        <v>98937.45</v>
      </c>
      <c r="G19" s="51">
        <v>98937.45</v>
      </c>
      <c r="H19" s="29">
        <v>43025</v>
      </c>
      <c r="I19" s="16"/>
      <c r="J19" s="16" t="s">
        <v>23</v>
      </c>
      <c r="K19" s="16" t="s">
        <v>10</v>
      </c>
      <c r="L19" s="9" t="s">
        <v>48</v>
      </c>
      <c r="M19" s="37">
        <v>43025</v>
      </c>
      <c r="N19" s="6"/>
      <c r="O19" s="28" t="s">
        <v>45</v>
      </c>
    </row>
    <row r="20" spans="1:15" s="3" customFormat="1" ht="56.25">
      <c r="A20" s="15">
        <v>15</v>
      </c>
      <c r="B20" s="16" t="s">
        <v>40</v>
      </c>
      <c r="C20" s="16" t="s">
        <v>59</v>
      </c>
      <c r="D20" s="16" t="s">
        <v>60</v>
      </c>
      <c r="E20" s="30">
        <v>1000</v>
      </c>
      <c r="F20" s="51">
        <v>98518.94</v>
      </c>
      <c r="G20" s="51">
        <v>98518.94</v>
      </c>
      <c r="H20" s="29">
        <v>43021</v>
      </c>
      <c r="I20" s="16"/>
      <c r="J20" s="16" t="s">
        <v>23</v>
      </c>
      <c r="K20" s="16" t="s">
        <v>10</v>
      </c>
      <c r="L20" s="9" t="s">
        <v>48</v>
      </c>
      <c r="M20" s="37">
        <v>43021</v>
      </c>
      <c r="N20" s="6"/>
      <c r="O20" s="28" t="s">
        <v>45</v>
      </c>
    </row>
    <row r="21" spans="1:15" s="3" customFormat="1" ht="48" customHeight="1">
      <c r="A21" s="15">
        <v>16</v>
      </c>
      <c r="B21" s="16" t="s">
        <v>40</v>
      </c>
      <c r="C21" s="16" t="s">
        <v>61</v>
      </c>
      <c r="D21" s="16" t="s">
        <v>62</v>
      </c>
      <c r="E21" s="30">
        <v>1000</v>
      </c>
      <c r="F21" s="51">
        <v>97528.79</v>
      </c>
      <c r="G21" s="51">
        <v>97528.79</v>
      </c>
      <c r="H21" s="29">
        <v>43017</v>
      </c>
      <c r="I21" s="16"/>
      <c r="J21" s="16" t="s">
        <v>23</v>
      </c>
      <c r="K21" s="16" t="s">
        <v>10</v>
      </c>
      <c r="L21" s="9" t="s">
        <v>48</v>
      </c>
      <c r="M21" s="37">
        <v>43017</v>
      </c>
      <c r="N21" s="6"/>
      <c r="O21" s="28" t="s">
        <v>45</v>
      </c>
    </row>
    <row r="22" spans="1:15" s="3" customFormat="1" ht="45.75" customHeight="1">
      <c r="A22" s="15">
        <v>17</v>
      </c>
      <c r="B22" s="16" t="s">
        <v>40</v>
      </c>
      <c r="C22" s="16" t="s">
        <v>63</v>
      </c>
      <c r="D22" s="16" t="s">
        <v>64</v>
      </c>
      <c r="E22" s="30">
        <v>1000</v>
      </c>
      <c r="F22" s="51">
        <v>97864.68</v>
      </c>
      <c r="G22" s="51">
        <v>97864.68</v>
      </c>
      <c r="H22" s="29">
        <v>43019</v>
      </c>
      <c r="I22" s="16"/>
      <c r="J22" s="16" t="s">
        <v>23</v>
      </c>
      <c r="K22" s="16" t="s">
        <v>10</v>
      </c>
      <c r="L22" s="9" t="s">
        <v>48</v>
      </c>
      <c r="M22" s="37">
        <v>43019</v>
      </c>
      <c r="N22" s="6"/>
      <c r="O22" s="28" t="s">
        <v>45</v>
      </c>
    </row>
    <row r="23" spans="1:15" s="3" customFormat="1" ht="47.25" customHeight="1">
      <c r="A23" s="15">
        <v>18</v>
      </c>
      <c r="B23" s="16" t="s">
        <v>40</v>
      </c>
      <c r="C23" s="16" t="s">
        <v>65</v>
      </c>
      <c r="D23" s="16" t="s">
        <v>66</v>
      </c>
      <c r="E23" s="30">
        <v>1000</v>
      </c>
      <c r="F23" s="51">
        <v>99266.4</v>
      </c>
      <c r="G23" s="51">
        <v>99266.4</v>
      </c>
      <c r="H23" s="29">
        <v>43021</v>
      </c>
      <c r="I23" s="16"/>
      <c r="J23" s="16" t="s">
        <v>23</v>
      </c>
      <c r="K23" s="16" t="s">
        <v>10</v>
      </c>
      <c r="L23" s="9" t="s">
        <v>48</v>
      </c>
      <c r="M23" s="37">
        <v>43021</v>
      </c>
      <c r="N23" s="6"/>
      <c r="O23" s="28" t="s">
        <v>45</v>
      </c>
    </row>
    <row r="24" spans="1:15" s="3" customFormat="1" ht="46.5" customHeight="1">
      <c r="A24" s="15">
        <v>19</v>
      </c>
      <c r="B24" s="16" t="s">
        <v>40</v>
      </c>
      <c r="C24" s="16" t="s">
        <v>92</v>
      </c>
      <c r="D24" s="16" t="s">
        <v>93</v>
      </c>
      <c r="E24" s="30">
        <v>225</v>
      </c>
      <c r="F24" s="51">
        <v>17520.02</v>
      </c>
      <c r="G24" s="51">
        <v>17520.02</v>
      </c>
      <c r="H24" s="29">
        <v>43026</v>
      </c>
      <c r="I24" s="16"/>
      <c r="J24" s="16" t="s">
        <v>23</v>
      </c>
      <c r="K24" s="16" t="s">
        <v>10</v>
      </c>
      <c r="L24" s="13" t="s">
        <v>48</v>
      </c>
      <c r="M24" s="37">
        <v>43026</v>
      </c>
      <c r="N24" s="6"/>
      <c r="O24" s="28" t="s">
        <v>45</v>
      </c>
    </row>
    <row r="25" spans="1:15" s="3" customFormat="1" ht="401.25" customHeight="1">
      <c r="A25" s="16">
        <v>20</v>
      </c>
      <c r="B25" s="16" t="s">
        <v>40</v>
      </c>
      <c r="C25" s="16" t="s">
        <v>67</v>
      </c>
      <c r="D25" s="16" t="s">
        <v>68</v>
      </c>
      <c r="E25" s="30">
        <v>2500</v>
      </c>
      <c r="F25" s="51">
        <v>123000.62</v>
      </c>
      <c r="G25" s="51">
        <v>123000.62</v>
      </c>
      <c r="H25" s="29">
        <v>43073</v>
      </c>
      <c r="I25" s="16"/>
      <c r="J25" s="16" t="s">
        <v>23</v>
      </c>
      <c r="K25" s="16" t="s">
        <v>10</v>
      </c>
      <c r="L25" s="17" t="s">
        <v>138</v>
      </c>
      <c r="M25" s="37">
        <v>43073</v>
      </c>
      <c r="N25" s="6"/>
      <c r="O25" s="28" t="s">
        <v>45</v>
      </c>
    </row>
    <row r="26" spans="1:15" s="3" customFormat="1" ht="396" customHeight="1">
      <c r="A26" s="16">
        <v>21</v>
      </c>
      <c r="B26" s="16" t="s">
        <v>40</v>
      </c>
      <c r="C26" s="16" t="s">
        <v>69</v>
      </c>
      <c r="D26" s="16" t="s">
        <v>70</v>
      </c>
      <c r="E26" s="30">
        <v>2500</v>
      </c>
      <c r="F26" s="51">
        <v>123116.73</v>
      </c>
      <c r="G26" s="51">
        <v>123116.73</v>
      </c>
      <c r="H26" s="29">
        <v>43073</v>
      </c>
      <c r="I26" s="16"/>
      <c r="J26" s="16" t="s">
        <v>23</v>
      </c>
      <c r="K26" s="16" t="s">
        <v>10</v>
      </c>
      <c r="L26" s="17" t="s">
        <v>137</v>
      </c>
      <c r="M26" s="37">
        <v>43073</v>
      </c>
      <c r="N26" s="6"/>
      <c r="O26" s="28" t="s">
        <v>45</v>
      </c>
    </row>
    <row r="27" spans="1:15" s="3" customFormat="1" ht="405" customHeight="1">
      <c r="A27" s="16">
        <v>22</v>
      </c>
      <c r="B27" s="16" t="s">
        <v>40</v>
      </c>
      <c r="C27" s="16" t="s">
        <v>71</v>
      </c>
      <c r="D27" s="16" t="s">
        <v>72</v>
      </c>
      <c r="E27" s="30">
        <v>2500</v>
      </c>
      <c r="F27" s="51">
        <v>123057.93</v>
      </c>
      <c r="G27" s="51">
        <v>123057.93</v>
      </c>
      <c r="H27" s="29">
        <v>43073</v>
      </c>
      <c r="I27" s="16"/>
      <c r="J27" s="16" t="s">
        <v>23</v>
      </c>
      <c r="K27" s="16" t="s">
        <v>10</v>
      </c>
      <c r="L27" s="17" t="s">
        <v>136</v>
      </c>
      <c r="M27" s="37">
        <v>43073</v>
      </c>
      <c r="N27" s="6"/>
      <c r="O27" s="28" t="s">
        <v>45</v>
      </c>
    </row>
    <row r="28" spans="1:15" s="3" customFormat="1" ht="56.25">
      <c r="A28" s="16">
        <v>23</v>
      </c>
      <c r="B28" s="16" t="s">
        <v>40</v>
      </c>
      <c r="C28" s="16" t="s">
        <v>73</v>
      </c>
      <c r="D28" s="16" t="s">
        <v>74</v>
      </c>
      <c r="E28" s="30">
        <v>1600</v>
      </c>
      <c r="F28" s="51">
        <v>111875.68</v>
      </c>
      <c r="G28" s="51">
        <v>111875.68</v>
      </c>
      <c r="H28" s="29">
        <v>43074</v>
      </c>
      <c r="I28" s="16"/>
      <c r="J28" s="16" t="s">
        <v>23</v>
      </c>
      <c r="K28" s="16" t="s">
        <v>10</v>
      </c>
      <c r="L28" s="17" t="s">
        <v>48</v>
      </c>
      <c r="M28" s="37">
        <v>43074</v>
      </c>
      <c r="N28" s="39">
        <v>43321</v>
      </c>
      <c r="O28" s="28" t="s">
        <v>45</v>
      </c>
    </row>
    <row r="29" spans="1:15" s="3" customFormat="1" ht="112.5">
      <c r="A29" s="16">
        <v>24</v>
      </c>
      <c r="B29" s="16" t="s">
        <v>40</v>
      </c>
      <c r="C29" s="16" t="s">
        <v>75</v>
      </c>
      <c r="D29" s="16" t="s">
        <v>76</v>
      </c>
      <c r="E29" s="30">
        <v>27647</v>
      </c>
      <c r="F29" s="51">
        <v>3629134.24</v>
      </c>
      <c r="G29" s="51">
        <v>3629134.24</v>
      </c>
      <c r="H29" s="29">
        <v>43089</v>
      </c>
      <c r="I29" s="16"/>
      <c r="J29" s="16" t="s">
        <v>23</v>
      </c>
      <c r="K29" s="16" t="s">
        <v>10</v>
      </c>
      <c r="L29" s="18" t="s">
        <v>88</v>
      </c>
      <c r="M29" s="37">
        <v>43089</v>
      </c>
      <c r="N29" s="6"/>
      <c r="O29" s="28"/>
    </row>
    <row r="30" spans="1:15" s="3" customFormat="1" ht="75.75" customHeight="1">
      <c r="A30" s="16">
        <v>25</v>
      </c>
      <c r="B30" s="16" t="s">
        <v>40</v>
      </c>
      <c r="C30" s="16" t="s">
        <v>77</v>
      </c>
      <c r="D30" s="16" t="s">
        <v>78</v>
      </c>
      <c r="E30" s="30">
        <v>5102</v>
      </c>
      <c r="F30" s="51">
        <v>855363.96</v>
      </c>
      <c r="G30" s="51">
        <v>855363.96</v>
      </c>
      <c r="H30" s="29">
        <v>43088</v>
      </c>
      <c r="I30" s="16"/>
      <c r="J30" s="16" t="s">
        <v>23</v>
      </c>
      <c r="K30" s="16" t="s">
        <v>10</v>
      </c>
      <c r="L30" s="18" t="s">
        <v>87</v>
      </c>
      <c r="M30" s="37">
        <v>43088</v>
      </c>
      <c r="N30" s="6"/>
      <c r="O30" s="28"/>
    </row>
    <row r="31" spans="1:15" s="3" customFormat="1" ht="75" customHeight="1">
      <c r="A31" s="16">
        <v>26</v>
      </c>
      <c r="B31" s="16" t="s">
        <v>40</v>
      </c>
      <c r="C31" s="16" t="s">
        <v>79</v>
      </c>
      <c r="D31" s="16" t="s">
        <v>80</v>
      </c>
      <c r="E31" s="30">
        <v>5770</v>
      </c>
      <c r="F31" s="51">
        <v>1758828.99</v>
      </c>
      <c r="G31" s="51">
        <v>1758828.99</v>
      </c>
      <c r="H31" s="29">
        <v>43088</v>
      </c>
      <c r="I31" s="16"/>
      <c r="J31" s="16" t="s">
        <v>23</v>
      </c>
      <c r="K31" s="16" t="s">
        <v>10</v>
      </c>
      <c r="L31" s="18" t="s">
        <v>86</v>
      </c>
      <c r="M31" s="37">
        <v>43088</v>
      </c>
      <c r="N31" s="6"/>
      <c r="O31" s="28"/>
    </row>
    <row r="32" spans="1:15" s="3" customFormat="1" ht="90">
      <c r="A32" s="16">
        <v>27</v>
      </c>
      <c r="B32" s="16" t="s">
        <v>40</v>
      </c>
      <c r="C32" s="16" t="s">
        <v>81</v>
      </c>
      <c r="D32" s="16" t="s">
        <v>82</v>
      </c>
      <c r="E32" s="30">
        <v>4518</v>
      </c>
      <c r="F32" s="51">
        <v>801751.68</v>
      </c>
      <c r="G32" s="51">
        <v>801751.68</v>
      </c>
      <c r="H32" s="29">
        <v>43087</v>
      </c>
      <c r="I32" s="16"/>
      <c r="J32" s="16" t="s">
        <v>23</v>
      </c>
      <c r="K32" s="16" t="s">
        <v>10</v>
      </c>
      <c r="L32" s="18" t="s">
        <v>89</v>
      </c>
      <c r="M32" s="37">
        <v>43087</v>
      </c>
      <c r="N32" s="6"/>
      <c r="O32" s="28"/>
    </row>
    <row r="33" spans="1:15" s="3" customFormat="1" ht="78.75">
      <c r="A33" s="16">
        <v>28</v>
      </c>
      <c r="B33" s="16" t="s">
        <v>40</v>
      </c>
      <c r="C33" s="16" t="s">
        <v>83</v>
      </c>
      <c r="D33" s="16" t="s">
        <v>84</v>
      </c>
      <c r="E33" s="30">
        <v>10744</v>
      </c>
      <c r="F33" s="51">
        <v>2024707.84</v>
      </c>
      <c r="G33" s="51">
        <v>2024707.84</v>
      </c>
      <c r="H33" s="29">
        <v>43088</v>
      </c>
      <c r="I33" s="16"/>
      <c r="J33" s="16" t="s">
        <v>23</v>
      </c>
      <c r="K33" s="16" t="s">
        <v>10</v>
      </c>
      <c r="L33" s="18" t="s">
        <v>90</v>
      </c>
      <c r="M33" s="37">
        <v>43088</v>
      </c>
      <c r="N33" s="6"/>
      <c r="O33" s="28"/>
    </row>
    <row r="34" spans="1:15" s="1" customFormat="1" ht="78.75">
      <c r="A34" s="19">
        <v>29</v>
      </c>
      <c r="B34" s="16" t="s">
        <v>40</v>
      </c>
      <c r="C34" s="16" t="s">
        <v>143</v>
      </c>
      <c r="D34" s="16" t="s">
        <v>85</v>
      </c>
      <c r="E34" s="30">
        <v>33192</v>
      </c>
      <c r="F34" s="51">
        <v>4437694.2</v>
      </c>
      <c r="G34" s="51">
        <v>4437694.2</v>
      </c>
      <c r="H34" s="29">
        <v>43088</v>
      </c>
      <c r="I34" s="16"/>
      <c r="J34" s="16" t="s">
        <v>23</v>
      </c>
      <c r="K34" s="16" t="s">
        <v>10</v>
      </c>
      <c r="L34" s="18" t="s">
        <v>91</v>
      </c>
      <c r="M34" s="37">
        <v>43088</v>
      </c>
      <c r="N34" s="6"/>
      <c r="O34" s="28"/>
    </row>
    <row r="35" spans="1:15" s="3" customFormat="1" ht="98.25" customHeight="1">
      <c r="A35" s="16">
        <v>30</v>
      </c>
      <c r="B35" s="16" t="s">
        <v>40</v>
      </c>
      <c r="C35" s="16" t="s">
        <v>144</v>
      </c>
      <c r="D35" s="16" t="s">
        <v>106</v>
      </c>
      <c r="E35" s="30">
        <v>416</v>
      </c>
      <c r="F35" s="51">
        <v>85856.29</v>
      </c>
      <c r="G35" s="51">
        <v>85856.29</v>
      </c>
      <c r="H35" s="29">
        <v>43234</v>
      </c>
      <c r="I35" s="16"/>
      <c r="J35" s="16" t="s">
        <v>23</v>
      </c>
      <c r="K35" s="16" t="s">
        <v>10</v>
      </c>
      <c r="L35" s="18" t="s">
        <v>48</v>
      </c>
      <c r="M35" s="29">
        <v>43234</v>
      </c>
      <c r="N35" s="6"/>
      <c r="O35" s="28" t="s">
        <v>45</v>
      </c>
    </row>
    <row r="36" spans="1:15" s="3" customFormat="1" ht="106.5" customHeight="1">
      <c r="A36" s="16">
        <v>31</v>
      </c>
      <c r="B36" s="16" t="s">
        <v>40</v>
      </c>
      <c r="C36" s="16" t="s">
        <v>107</v>
      </c>
      <c r="D36" s="16" t="s">
        <v>108</v>
      </c>
      <c r="E36" s="30">
        <v>951</v>
      </c>
      <c r="F36" s="51">
        <v>366945.21</v>
      </c>
      <c r="G36" s="51">
        <v>366945.21</v>
      </c>
      <c r="H36" s="29">
        <v>43235</v>
      </c>
      <c r="I36" s="16"/>
      <c r="J36" s="16" t="s">
        <v>23</v>
      </c>
      <c r="K36" s="16" t="s">
        <v>10</v>
      </c>
      <c r="L36" s="18" t="s">
        <v>114</v>
      </c>
      <c r="M36" s="29">
        <v>43235</v>
      </c>
      <c r="N36" s="6"/>
      <c r="O36" s="28"/>
    </row>
    <row r="37" spans="1:15" s="3" customFormat="1" ht="106.5" customHeight="1">
      <c r="A37" s="16">
        <v>32</v>
      </c>
      <c r="B37" s="16" t="s">
        <v>40</v>
      </c>
      <c r="C37" s="16" t="s">
        <v>109</v>
      </c>
      <c r="D37" s="16" t="s">
        <v>110</v>
      </c>
      <c r="E37" s="30">
        <v>7302</v>
      </c>
      <c r="F37" s="51">
        <v>2056768.44</v>
      </c>
      <c r="G37" s="51">
        <v>2056768.44</v>
      </c>
      <c r="H37" s="29">
        <v>43235</v>
      </c>
      <c r="I37" s="16"/>
      <c r="J37" s="16" t="s">
        <v>23</v>
      </c>
      <c r="K37" s="16" t="s">
        <v>10</v>
      </c>
      <c r="L37" s="18" t="s">
        <v>113</v>
      </c>
      <c r="M37" s="29">
        <v>43235</v>
      </c>
      <c r="N37" s="6"/>
      <c r="O37" s="28"/>
    </row>
    <row r="38" spans="1:15" s="3" customFormat="1" ht="106.5" customHeight="1">
      <c r="A38" s="16">
        <v>33</v>
      </c>
      <c r="B38" s="16" t="s">
        <v>40</v>
      </c>
      <c r="C38" s="16" t="s">
        <v>111</v>
      </c>
      <c r="D38" s="16" t="s">
        <v>128</v>
      </c>
      <c r="E38" s="30">
        <v>60</v>
      </c>
      <c r="F38" s="51">
        <v>7450.04</v>
      </c>
      <c r="G38" s="51">
        <v>7450.04</v>
      </c>
      <c r="H38" s="29">
        <v>43244</v>
      </c>
      <c r="I38" s="16"/>
      <c r="J38" s="16" t="s">
        <v>23</v>
      </c>
      <c r="K38" s="16" t="s">
        <v>10</v>
      </c>
      <c r="L38" s="17" t="s">
        <v>112</v>
      </c>
      <c r="M38" s="29">
        <v>43244</v>
      </c>
      <c r="N38" s="6"/>
      <c r="O38" s="28" t="s">
        <v>45</v>
      </c>
    </row>
    <row r="39" spans="1:15" s="3" customFormat="1" ht="106.5" customHeight="1">
      <c r="A39" s="16">
        <v>34</v>
      </c>
      <c r="B39" s="16" t="s">
        <v>40</v>
      </c>
      <c r="C39" s="16" t="s">
        <v>116</v>
      </c>
      <c r="D39" s="16" t="s">
        <v>117</v>
      </c>
      <c r="E39" s="30">
        <v>35372</v>
      </c>
      <c r="F39" s="51">
        <v>8572453.7</v>
      </c>
      <c r="G39" s="51">
        <v>8572453.7</v>
      </c>
      <c r="H39" s="29">
        <v>43426</v>
      </c>
      <c r="I39" s="16"/>
      <c r="J39" s="16" t="s">
        <v>23</v>
      </c>
      <c r="K39" s="16" t="s">
        <v>10</v>
      </c>
      <c r="L39" s="18" t="s">
        <v>118</v>
      </c>
      <c r="M39" s="29">
        <v>43271</v>
      </c>
      <c r="N39" s="6"/>
      <c r="O39" s="28"/>
    </row>
    <row r="40" spans="1:15" s="3" customFormat="1" ht="106.5" customHeight="1">
      <c r="A40" s="16">
        <v>35</v>
      </c>
      <c r="B40" s="16" t="s">
        <v>40</v>
      </c>
      <c r="C40" s="16" t="s">
        <v>119</v>
      </c>
      <c r="D40" s="16" t="s">
        <v>120</v>
      </c>
      <c r="E40" s="30">
        <v>5168</v>
      </c>
      <c r="F40" s="51">
        <v>866429.03</v>
      </c>
      <c r="G40" s="51">
        <v>866429.03</v>
      </c>
      <c r="H40" s="29">
        <v>43426</v>
      </c>
      <c r="I40" s="16"/>
      <c r="J40" s="16" t="s">
        <v>23</v>
      </c>
      <c r="K40" s="16" t="s">
        <v>10</v>
      </c>
      <c r="L40" s="18" t="s">
        <v>121</v>
      </c>
      <c r="M40" s="29">
        <v>42926</v>
      </c>
      <c r="N40" s="6"/>
      <c r="O40" s="28"/>
    </row>
    <row r="41" spans="1:15" s="42" customFormat="1" ht="133.5" customHeight="1">
      <c r="A41" s="16">
        <v>36</v>
      </c>
      <c r="B41" s="16" t="s">
        <v>40</v>
      </c>
      <c r="C41" s="16" t="s">
        <v>122</v>
      </c>
      <c r="D41" s="16" t="s">
        <v>123</v>
      </c>
      <c r="E41" s="30">
        <v>3650</v>
      </c>
      <c r="F41" s="51">
        <v>1112604.13</v>
      </c>
      <c r="G41" s="51">
        <v>1112604.13</v>
      </c>
      <c r="H41" s="29">
        <v>43445</v>
      </c>
      <c r="I41" s="40"/>
      <c r="J41" s="16" t="s">
        <v>23</v>
      </c>
      <c r="K41" s="16" t="s">
        <v>10</v>
      </c>
      <c r="L41" s="18" t="s">
        <v>124</v>
      </c>
      <c r="M41" s="29">
        <v>43458</v>
      </c>
      <c r="N41" s="41"/>
      <c r="O41" s="28"/>
    </row>
    <row r="42" spans="1:15" s="42" customFormat="1" ht="135" customHeight="1">
      <c r="A42" s="16">
        <v>37</v>
      </c>
      <c r="B42" s="16" t="s">
        <v>40</v>
      </c>
      <c r="C42" s="16" t="s">
        <v>125</v>
      </c>
      <c r="D42" s="16" t="s">
        <v>126</v>
      </c>
      <c r="E42" s="30">
        <v>15228</v>
      </c>
      <c r="F42" s="51">
        <v>184128.89</v>
      </c>
      <c r="G42" s="51">
        <v>184128.89</v>
      </c>
      <c r="H42" s="29">
        <v>43501</v>
      </c>
      <c r="I42" s="40"/>
      <c r="J42" s="16" t="s">
        <v>23</v>
      </c>
      <c r="K42" s="16" t="s">
        <v>10</v>
      </c>
      <c r="L42" s="18" t="s">
        <v>127</v>
      </c>
      <c r="M42" s="29">
        <v>43613</v>
      </c>
      <c r="N42" s="41"/>
      <c r="O42" s="28"/>
    </row>
    <row r="43" spans="1:15" s="42" customFormat="1" ht="106.5" customHeight="1">
      <c r="A43" s="16">
        <v>38</v>
      </c>
      <c r="B43" s="16" t="s">
        <v>40</v>
      </c>
      <c r="C43" s="16" t="s">
        <v>130</v>
      </c>
      <c r="D43" s="16" t="s">
        <v>131</v>
      </c>
      <c r="E43" s="30">
        <v>694</v>
      </c>
      <c r="F43" s="51">
        <v>71629.37</v>
      </c>
      <c r="G43" s="51">
        <v>71629.37</v>
      </c>
      <c r="H43" s="29">
        <v>43858</v>
      </c>
      <c r="I43" s="40"/>
      <c r="J43" s="16" t="s">
        <v>23</v>
      </c>
      <c r="K43" s="16" t="s">
        <v>10</v>
      </c>
      <c r="L43" s="18" t="s">
        <v>48</v>
      </c>
      <c r="M43" s="29">
        <v>43858</v>
      </c>
      <c r="N43" s="41"/>
      <c r="O43" s="28" t="s">
        <v>45</v>
      </c>
    </row>
    <row r="44" spans="1:15" s="1" customFormat="1" ht="114" customHeight="1">
      <c r="A44" s="16">
        <v>39</v>
      </c>
      <c r="B44" s="16" t="s">
        <v>40</v>
      </c>
      <c r="C44" s="16" t="s">
        <v>133</v>
      </c>
      <c r="D44" s="16" t="s">
        <v>134</v>
      </c>
      <c r="E44" s="30">
        <v>22721</v>
      </c>
      <c r="F44" s="51">
        <v>4255715.32</v>
      </c>
      <c r="G44" s="51">
        <v>4255715.32</v>
      </c>
      <c r="H44" s="29">
        <v>44061</v>
      </c>
      <c r="I44" s="40"/>
      <c r="J44" s="16" t="s">
        <v>23</v>
      </c>
      <c r="K44" s="16" t="s">
        <v>10</v>
      </c>
      <c r="L44" s="18" t="s">
        <v>135</v>
      </c>
      <c r="M44" s="29">
        <v>44068</v>
      </c>
      <c r="N44" s="41"/>
      <c r="O44" s="28"/>
    </row>
    <row r="45" spans="1:15" s="45" customFormat="1" ht="114" customHeight="1">
      <c r="A45" s="16">
        <v>40</v>
      </c>
      <c r="B45" s="16" t="s">
        <v>40</v>
      </c>
      <c r="C45" s="16" t="s">
        <v>139</v>
      </c>
      <c r="D45" s="16" t="s">
        <v>140</v>
      </c>
      <c r="E45" s="30">
        <v>4020</v>
      </c>
      <c r="F45" s="51">
        <v>1225388.65</v>
      </c>
      <c r="G45" s="51">
        <v>1225388.65</v>
      </c>
      <c r="H45" s="29">
        <v>44047</v>
      </c>
      <c r="I45" s="40"/>
      <c r="J45" s="16" t="s">
        <v>23</v>
      </c>
      <c r="K45" s="16" t="s">
        <v>10</v>
      </c>
      <c r="L45" s="18"/>
      <c r="M45" s="29">
        <v>44047</v>
      </c>
      <c r="N45" s="41"/>
      <c r="O45" s="28"/>
    </row>
    <row r="46" spans="1:15" s="45" customFormat="1" ht="114" customHeight="1">
      <c r="A46" s="16">
        <v>41</v>
      </c>
      <c r="B46" s="16" t="s">
        <v>40</v>
      </c>
      <c r="C46" s="16" t="s">
        <v>141</v>
      </c>
      <c r="D46" s="16" t="s">
        <v>142</v>
      </c>
      <c r="E46" s="30">
        <v>1263</v>
      </c>
      <c r="F46" s="51">
        <v>487331.03</v>
      </c>
      <c r="G46" s="51">
        <v>487331.03</v>
      </c>
      <c r="H46" s="29">
        <v>44047</v>
      </c>
      <c r="I46" s="40"/>
      <c r="J46" s="16" t="s">
        <v>23</v>
      </c>
      <c r="K46" s="16" t="s">
        <v>10</v>
      </c>
      <c r="L46" s="18"/>
      <c r="M46" s="29">
        <v>44047</v>
      </c>
      <c r="N46" s="41"/>
      <c r="O46" s="28"/>
    </row>
    <row r="47" spans="1:15" s="45" customFormat="1" ht="114" customHeight="1">
      <c r="A47" s="16">
        <v>42</v>
      </c>
      <c r="B47" s="16" t="s">
        <v>40</v>
      </c>
      <c r="C47" s="16" t="s">
        <v>145</v>
      </c>
      <c r="D47" s="16" t="s">
        <v>146</v>
      </c>
      <c r="E47" s="30">
        <v>1794</v>
      </c>
      <c r="F47" s="55">
        <v>187337.98</v>
      </c>
      <c r="G47" s="55">
        <v>187337.98</v>
      </c>
      <c r="H47" s="29">
        <v>44449</v>
      </c>
      <c r="I47" s="40"/>
      <c r="J47" s="16" t="s">
        <v>23</v>
      </c>
      <c r="K47" s="16" t="s">
        <v>10</v>
      </c>
      <c r="L47" s="18"/>
      <c r="M47" s="29">
        <v>44449</v>
      </c>
      <c r="N47" s="41"/>
      <c r="O47" s="28" t="s">
        <v>45</v>
      </c>
    </row>
    <row r="48" spans="1:15" ht="12.75">
      <c r="A48" s="19"/>
      <c r="B48" s="33" t="s">
        <v>105</v>
      </c>
      <c r="C48" s="16"/>
      <c r="D48" s="16"/>
      <c r="E48" s="30"/>
      <c r="F48" s="53">
        <f>SUM(F6:F47)</f>
        <v>45598580.43999999</v>
      </c>
      <c r="G48" s="53">
        <f>SUM(G6:G47)</f>
        <v>45598580.43999999</v>
      </c>
      <c r="H48" s="29"/>
      <c r="I48" s="16"/>
      <c r="J48" s="16"/>
      <c r="K48" s="16"/>
      <c r="L48" s="18"/>
      <c r="M48" s="37"/>
      <c r="N48" s="6"/>
      <c r="O48" s="6"/>
    </row>
    <row r="49" spans="3:15" ht="11.25">
      <c r="C49" s="10"/>
      <c r="D49" s="10"/>
      <c r="E49" s="10"/>
      <c r="F49" s="54"/>
      <c r="G49" s="54"/>
      <c r="H49" s="11"/>
      <c r="I49" s="10"/>
      <c r="J49" s="10"/>
      <c r="K49" s="10"/>
      <c r="L49" s="14"/>
      <c r="M49" s="38"/>
      <c r="N49" s="12"/>
      <c r="O49" s="12"/>
    </row>
    <row r="50" spans="3:15" ht="11.25">
      <c r="C50" s="10"/>
      <c r="D50" s="10"/>
      <c r="E50" s="10"/>
      <c r="F50" s="54"/>
      <c r="G50" s="54"/>
      <c r="H50" s="11"/>
      <c r="I50" s="10"/>
      <c r="J50" s="10"/>
      <c r="K50" s="10"/>
      <c r="L50" s="14"/>
      <c r="M50" s="38"/>
      <c r="N50" s="12"/>
      <c r="O50" s="12"/>
    </row>
    <row r="51" spans="3:15" ht="11.25">
      <c r="C51" s="10"/>
      <c r="D51" s="10"/>
      <c r="E51" s="10"/>
      <c r="F51" s="54"/>
      <c r="G51" s="54"/>
      <c r="H51" s="11"/>
      <c r="I51" s="10"/>
      <c r="J51" s="10"/>
      <c r="K51" s="10"/>
      <c r="L51" s="14"/>
      <c r="M51" s="38"/>
      <c r="N51" s="12"/>
      <c r="O51" s="12"/>
    </row>
    <row r="52" spans="12:15" ht="11.25">
      <c r="L52" s="8"/>
      <c r="O52" s="20"/>
    </row>
    <row r="53" spans="1:15" ht="11.25">
      <c r="A53" s="56" t="s">
        <v>115</v>
      </c>
      <c r="B53" s="56"/>
      <c r="C53" s="56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21"/>
    </row>
    <row r="54" spans="1:15" ht="11.25">
      <c r="A54" s="56"/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21"/>
    </row>
    <row r="55" ht="11.25">
      <c r="O55" s="20"/>
    </row>
    <row r="56" ht="11.25">
      <c r="O56" s="20"/>
    </row>
    <row r="57" ht="11.25">
      <c r="O57" s="20"/>
    </row>
    <row r="58" ht="11.25">
      <c r="O58" s="20"/>
    </row>
    <row r="59" ht="11.25">
      <c r="O59" s="20"/>
    </row>
    <row r="60" ht="11.25">
      <c r="O60" s="20"/>
    </row>
    <row r="61" ht="11.25">
      <c r="O61" s="20"/>
    </row>
    <row r="62" ht="11.25">
      <c r="O62" s="20"/>
    </row>
    <row r="63" ht="11.25">
      <c r="O63" s="20"/>
    </row>
    <row r="64" ht="11.25">
      <c r="O64" s="20"/>
    </row>
    <row r="65" ht="11.25">
      <c r="O65" s="20"/>
    </row>
    <row r="66" ht="11.25">
      <c r="O66" s="20"/>
    </row>
    <row r="67" ht="11.25">
      <c r="O67" s="20"/>
    </row>
    <row r="68" ht="11.25">
      <c r="O68" s="20"/>
    </row>
    <row r="69" ht="11.25">
      <c r="O69" s="20"/>
    </row>
    <row r="70" ht="11.25">
      <c r="O70" s="20"/>
    </row>
    <row r="71" ht="11.25">
      <c r="O71" s="20"/>
    </row>
    <row r="72" ht="11.25">
      <c r="O72" s="20"/>
    </row>
    <row r="73" ht="11.25">
      <c r="O73" s="20"/>
    </row>
    <row r="74" ht="11.25">
      <c r="O74" s="20"/>
    </row>
    <row r="75" ht="11.25">
      <c r="O75" s="20"/>
    </row>
    <row r="76" ht="11.25">
      <c r="O76" s="20"/>
    </row>
    <row r="77" ht="11.25">
      <c r="O77" s="20"/>
    </row>
    <row r="78" ht="11.25">
      <c r="O78" s="20"/>
    </row>
  </sheetData>
  <sheetProtection/>
  <mergeCells count="2">
    <mergeCell ref="A53:N54"/>
    <mergeCell ref="A2:N2"/>
  </mergeCells>
  <printOptions/>
  <pageMargins left="0" right="0" top="0.3937007874015748" bottom="0.1968503937007874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 Александровна</dc:creator>
  <cp:keywords/>
  <dc:description/>
  <cp:lastModifiedBy>Пользователь Windows</cp:lastModifiedBy>
  <cp:lastPrinted>2023-05-24T06:34:16Z</cp:lastPrinted>
  <dcterms:created xsi:type="dcterms:W3CDTF">2017-11-21T14:42:16Z</dcterms:created>
  <dcterms:modified xsi:type="dcterms:W3CDTF">2024-05-03T08:39:50Z</dcterms:modified>
  <cp:category/>
  <cp:version/>
  <cp:contentType/>
  <cp:contentStatus/>
</cp:coreProperties>
</file>