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395" windowHeight="11760" activeTab="0"/>
  </bookViews>
  <sheets>
    <sheet name="пример для заполнения" sheetId="1" r:id="rId1"/>
    <sheet name="Лист3" sheetId="2" r:id="rId2"/>
  </sheets>
  <definedNames>
    <definedName name="_xlnm.Print_Area" localSheetId="0">'пример для заполнения'!$A$1:$AH$195</definedName>
  </definedNames>
  <calcPr fullCalcOnLoad="1"/>
</workbook>
</file>

<file path=xl/sharedStrings.xml><?xml version="1.0" encoding="utf-8"?>
<sst xmlns="http://schemas.openxmlformats.org/spreadsheetml/2006/main" count="1902" uniqueCount="804">
  <si>
    <t>жилые дома, административное здание</t>
  </si>
  <si>
    <t>Адрес</t>
  </si>
  <si>
    <t>Географические координаты (в десятичных долях)</t>
  </si>
  <si>
    <t>Данные о технических характеристиках мест (площадок) накопления ТКО</t>
  </si>
  <si>
    <t>Используемое покрытие</t>
  </si>
  <si>
    <t>Данные о собственниках мест (площадок) накопления ТКО</t>
  </si>
  <si>
    <t>Юридические лица</t>
  </si>
  <si>
    <t>Наименование</t>
  </si>
  <si>
    <t>ОГРН</t>
  </si>
  <si>
    <t>Фактический адрес</t>
  </si>
  <si>
    <t>ИП</t>
  </si>
  <si>
    <t>ФИО</t>
  </si>
  <si>
    <t>Адрес регистрации по месту жительства</t>
  </si>
  <si>
    <t>Физические лица</t>
  </si>
  <si>
    <t>Серия, номер, дата выдачи паспорта</t>
  </si>
  <si>
    <t>Адрес регистрации</t>
  </si>
  <si>
    <t>Контактные данные</t>
  </si>
  <si>
    <t>Данные об источниках образования ТКО</t>
  </si>
  <si>
    <t>Наименование источника</t>
  </si>
  <si>
    <t>Почтовый адрес</t>
  </si>
  <si>
    <t>Географические координаты</t>
  </si>
  <si>
    <t>№ п/п</t>
  </si>
  <si>
    <t>Площадь контейнерной площадки, кв.м.</t>
  </si>
  <si>
    <t>Количество контейнеров/бункеров</t>
  </si>
  <si>
    <t>Объем контейнеров/бункеров, куб.м.</t>
  </si>
  <si>
    <t>Вид
собственности</t>
  </si>
  <si>
    <t>муниципальная</t>
  </si>
  <si>
    <t>Администрация Мерлинского сельского поселения Краснинского района Смоленской области</t>
  </si>
  <si>
    <t>1056735021331</t>
  </si>
  <si>
    <t>216105, Смоленская область, Краснинский район, д.Мерлино, ул.Парковая, д.12</t>
  </si>
  <si>
    <t>216105,Смоленская область,Краснинский район,д.Мерлино, ул.Солнечная,дома1,2,3,4,5,6,8,10</t>
  </si>
  <si>
    <t>216105,Смоленская область,Краснинский район,д.Мерлино, ул.Солнечная,дома7,9,11,12,14,16</t>
  </si>
  <si>
    <t>216105,Смоленская область,Краснинский район,д.Мерлино, ул.Молодёжная ,дома1,2,3,4,5,6,7,8,9,10,11,12,13,14,15,16,17</t>
  </si>
  <si>
    <t>216105,Смоленская область,Краснинский район,д.Мерлино, ул.Школьная ,дома 1,2,3,4,5,7,8,9,11,12,13,14,16</t>
  </si>
  <si>
    <t>216105,Смоленская область,Краснинский район,д.Мерлино, ул.Северная ,дома 1,3,5,7,11,13</t>
  </si>
  <si>
    <t>216103,Смоленская область,Краснинский район,д.Волково, ул.Гореленкова ,дома 11,15,17,19,21,23,24,25,26,27,28,29,30,31,32</t>
  </si>
  <si>
    <t>216103,Смоленская область,Краснинский район,д.Волково, ул.Садовая ,дома 1,2,3,4,5,6,7,8,9,ул.Багратионовская д.2а,3,4,5,6,7</t>
  </si>
  <si>
    <t>216103,Смоленская область,Краснинский район,д.Волково, ул.Садовая ,дома 10,12,13,14,15,16,18,19,20,21,22,23,24,25,26</t>
  </si>
  <si>
    <t>216103,Смоленская область,Краснинский район,д.Волково, ул.Искровская ,дома 1,2,3,4,5,7</t>
  </si>
  <si>
    <t>216103,Смоленская область,Краснинский район,д.Волково, ул.Искровская ,дома 8,9,10,11,12,13</t>
  </si>
  <si>
    <t>216107,Смоленская область,Краснинский район,д.Рогайлово, ул. Центральная, дома10,12,14,16,18</t>
  </si>
  <si>
    <t>216107,Смоленская область,Краснинский район,д.Рогайлово, ул. Центральная, дома20,24,24а,26</t>
  </si>
  <si>
    <t>216107,Смоленская область,Краснинский район,д.Рогайлово, ул. Петра Кочанова, дома 1,3,5,7</t>
  </si>
  <si>
    <t>216107,Смоленская область,Краснинский район,д.Рогайлово, ул. Петра Кочанова, дома 4,6,8,9,11,13,15,17,19,</t>
  </si>
  <si>
    <t>216107,Смоленская область,Краснинский район,д.Рогайлово, ул.Мирная, дома 1,3,5,6,7,8,10,14ул.Центральная д.1,2,3,4,6</t>
  </si>
  <si>
    <t>216107,Смоленская область,Краснинский район,д.Рогайлово, ул.Заречная, дома 1,2,3</t>
  </si>
  <si>
    <t>216107,Смоленская область,Краснинский район,д.Рогайлово, ул.Заречная, дома 7,9,10,12,13,14,15,16</t>
  </si>
  <si>
    <t>216107,Смоленская область,Краснинский район,д.Рогайлово, ул.Заречная, дома 17,18,19</t>
  </si>
  <si>
    <t>216105,Смоленская область,Краснинский район,д.Новая Ржавка, ул.Майская, дома 1,2,3,4,5,6,7,9</t>
  </si>
  <si>
    <t>216102,Смоленская область,Краснинский район,д.Зощенко, ул.Зощенко, дома 1-20</t>
  </si>
  <si>
    <t>жилые дома</t>
  </si>
  <si>
    <t>216102,Смоленская область,Краснинский район,д.Маньково, ул.Зощенко, дома 20-25, ул. Моисеенкова  дома 21-25</t>
  </si>
  <si>
    <t>216102,Смоленская область,Краснинский район,д.Маньково, ул.Советская, дома 1-7</t>
  </si>
  <si>
    <t>216102,Смоленская область,Краснинский район,д.Маньково, ул.Советская, дома 9-15,26,28</t>
  </si>
  <si>
    <t>216102,Смоленская область,Краснинский район,д.Маньково, ул.Советская, дома 17-24</t>
  </si>
  <si>
    <t>216102,Смоленская область,Краснинский район,д.Маньково, ул.Школьная, дома 1-5, Моисеенкова 1-21</t>
  </si>
  <si>
    <t>216102,Смоленская область,Краснинский район,д.Маньково, ул.Новая, дома 1-13</t>
  </si>
  <si>
    <t>216102,Смоленская область,Краснинский район,д.Маньково, ул.Восточная, дома 1-6</t>
  </si>
  <si>
    <t>216102,Смоленская область,Краснинский район,д.Маньково, ул.Восточная, дома 7-16</t>
  </si>
  <si>
    <t>216102,Смоленская область,Краснинский район,д.Маньково, ул.Школьная, дома 15-33</t>
  </si>
  <si>
    <t>216102,Смоленская область,Краснинский район,д.Сырокоренье, ул.Интернациональная, дома 1-9</t>
  </si>
  <si>
    <t>216102,Смоленская область,Краснинский район,д.Сырокоренье, ул.Интернациональная, дома 9-15</t>
  </si>
  <si>
    <t>216102,Смоленская область,Краснинский район,д.Сырокоренье, ул.Заречная, дома 14,15,18,19,21,25,31</t>
  </si>
  <si>
    <t>216102,Смоленская область,Краснинский район,д.Сырокоренье, ул.Краснинская, дома 1-11</t>
  </si>
  <si>
    <t>216102,Смоленская область,Краснинский район,д.Сырокоренье, ул.Приднепровская, дома 2,6,10,12,16,17,18,19,21,22,25,27</t>
  </si>
  <si>
    <t>216102,Смоленская область,Краснинский район,д.Сырокоренье, ул.Боровая, дома 5,6,7,8,11,13,14,16,20,22</t>
  </si>
  <si>
    <t>административное здание жилые дома</t>
  </si>
  <si>
    <t>216105,Смоленская область,Краснинский район,д.Мерлино, ул. Парковая ,дома 5,7,9,12,13,14,15</t>
  </si>
  <si>
    <t>54.599050, 31.589050</t>
  </si>
  <si>
    <t>54.597469, 31.588812</t>
  </si>
  <si>
    <t>54.599471, 31.586989</t>
  </si>
  <si>
    <t>54.600727, 31.587480</t>
  </si>
  <si>
    <t>54.599024, 31.584650</t>
  </si>
  <si>
    <t>54.602078, 31.588323</t>
  </si>
  <si>
    <t>54.602571, 31.586967</t>
  </si>
  <si>
    <t>54.694153   31.631514</t>
  </si>
  <si>
    <t>54.696520   31.626998</t>
  </si>
  <si>
    <t>54.693555   31.628417</t>
  </si>
  <si>
    <t>54.694770   31.626333</t>
  </si>
  <si>
    <t>54.566221   31.665340</t>
  </si>
  <si>
    <t>54.563976   31.671271</t>
  </si>
  <si>
    <t>54.562920   31.675253</t>
  </si>
  <si>
    <t>54.563661   31.667188</t>
  </si>
  <si>
    <t>открытая площадка без твердого покрытия</t>
  </si>
  <si>
    <t>54.598866  31.771654</t>
  </si>
  <si>
    <t>54.600432   31.771785</t>
  </si>
  <si>
    <t>54.601173   31.770661</t>
  </si>
  <si>
    <t>54.601021   31.774621</t>
  </si>
  <si>
    <t>54.594090   31.777437</t>
  </si>
  <si>
    <t>54.595805   31.777437</t>
  </si>
  <si>
    <t>54.593861   31.781486</t>
  </si>
  <si>
    <t>54.592178   31.785624</t>
  </si>
  <si>
    <t>54.595833   31.468092</t>
  </si>
  <si>
    <t>54.596247   31.470040</t>
  </si>
  <si>
    <t>54.597575   31.471455</t>
  </si>
  <si>
    <t>54.599080   31.475232</t>
  </si>
  <si>
    <t>54.600396   31.477168</t>
  </si>
  <si>
    <t>54.597100   31.463591</t>
  </si>
  <si>
    <t>54.596426   31.476550</t>
  </si>
  <si>
    <t>54.596173   31.472523</t>
  </si>
  <si>
    <t>54.597582   31.475645</t>
  </si>
  <si>
    <t>54.599107   31.460545</t>
  </si>
  <si>
    <t>54.653593   31.505660</t>
  </si>
  <si>
    <t>54.654395   31.502924</t>
  </si>
  <si>
    <t>54.655898   31.502607</t>
  </si>
  <si>
    <t>54.653711   31.492872</t>
  </si>
  <si>
    <t>54.656890   31.492151</t>
  </si>
  <si>
    <t>54.656629   31.515883</t>
  </si>
  <si>
    <t>54.562031   31.669652</t>
  </si>
  <si>
    <t>54.561015   31.666178</t>
  </si>
  <si>
    <t>216106,Смоленская область,Краснинский район,д.Крюково, ул.Солнечная, дома 1,2,4,5,7,9</t>
  </si>
  <si>
    <t>216106,Смоленская область,Краснинский район,д.Крюково, ул.Заводская, дома 3,5,7,9,11,13</t>
  </si>
  <si>
    <t>216106,Смоленская область,Краснинский район,д.Крюково, ул.Дачная, дома 9,10,</t>
  </si>
  <si>
    <t>216106,Смоленская область,Краснинский район,д.Крюково, ул.Дачная дома 1,2,3,4</t>
  </si>
  <si>
    <t>216106,Смоленская область,Краснинский район,д.Крюково, ул.Школьная, дома 2,4,6,8,</t>
  </si>
  <si>
    <t>216106,Смоленская область,Краснинский район,д.Крюково, ул.Молодёжная, дома1,2,3,4,5,7,</t>
  </si>
  <si>
    <t>216106,Смоленская область,Краснинский район,д.Крюково, ул.Садовая, дома 2,5,6,8,10,11,13,14,15,17,19,20</t>
  </si>
  <si>
    <t>54.601007   31.550366</t>
  </si>
  <si>
    <t>216106,Смоленская область,Краснинский район,д.Никулино, ул.Майская, дома 1,3,2,6,8,</t>
  </si>
  <si>
    <t>54.599379   31.551045</t>
  </si>
  <si>
    <t>216106,Смоленская область,Краснинский район,д.Никулино, ул.Майская, дома 10,12,14,16,</t>
  </si>
  <si>
    <t>54.601429   31.555567</t>
  </si>
  <si>
    <t>216106,Смоленская область,Краснинский район,д.Никулино, ул.Цветочная, дома 1,2,3,4,6,7,13</t>
  </si>
  <si>
    <t>54.601894   31.559250</t>
  </si>
  <si>
    <t>216106,Смоленская область,Краснинский район,д.Никулино, ул.Дачная, дома 1,3,4,7,8,10,12,14</t>
  </si>
  <si>
    <t>54.602602   31.561563</t>
  </si>
  <si>
    <t>216106,Смоленская область,Краснинский район,д.Никулино, ул.Садовая, дома 1,3,4,5,6,9,10,12,14</t>
  </si>
  <si>
    <t>54.603299   31.563502</t>
  </si>
  <si>
    <t>216106,Смоленская область,Краснинский район,д.Никулино, ул.Луговая, дома 1,2,3,4,5,10,7а</t>
  </si>
  <si>
    <t>54.590126   31.553286</t>
  </si>
  <si>
    <t>216106,Смоленская область,Краснинский район,д.Аносово, ул.Центральная, дома 2,2а,4,3,5,,Луговая д.4,6,8,10,Полевая д. 4</t>
  </si>
  <si>
    <t>54.589079  31.554259</t>
  </si>
  <si>
    <t>216106,Смоленская область,Краснинский район,д.Аносово, ул.Озерная д.2,3 Полевая д.2,2а</t>
  </si>
  <si>
    <t>1</t>
  </si>
  <si>
    <t>частная</t>
  </si>
  <si>
    <t>Гопанков Сергей Александрович</t>
  </si>
  <si>
    <t xml:space="preserve">216105, Смоленская область, Краснинский район, д.Мерлино, ул.Спортивная, д.9 </t>
  </si>
  <si>
    <t>магазин</t>
  </si>
  <si>
    <t>Земцова Людмила Алексеевна</t>
  </si>
  <si>
    <t xml:space="preserve">216105, Смоленская область, Краснинский район, д.Мерлино, ул.Молодежная, д.5 </t>
  </si>
  <si>
    <t>216105,Смоленская область,Краснинский район,д.Мерлино, ул.Парковая ,зд.3</t>
  </si>
  <si>
    <t>216105, Смоленская область, Краснинский район, д.Мерлино, ул.Парковая, д.1</t>
  </si>
  <si>
    <t>общеобразовательное здание</t>
  </si>
  <si>
    <t>216105,Смоленская область,Краснинский район,д.Мерлино, ул. Парковая ,д.1</t>
  </si>
  <si>
    <t>открытая площадка с твердым покрытием</t>
  </si>
  <si>
    <t>МБОУ Мерлинская СОШ</t>
  </si>
  <si>
    <t>54.602194   31.585994</t>
  </si>
  <si>
    <t>54.597969   31.462653</t>
  </si>
  <si>
    <t>МБОУ Краснооктябрьская СОШ</t>
  </si>
  <si>
    <t>общеобразовательное учреждение</t>
  </si>
  <si>
    <t>216102, Смоленская область, Краснинский район, д.Маньково, ул.Моисеенкова д.1</t>
  </si>
  <si>
    <t>54.600378  31.581400</t>
  </si>
  <si>
    <t>кладбище</t>
  </si>
  <si>
    <t>216105,Смоленская область,Краснинский район,д.Мерлино</t>
  </si>
  <si>
    <t>216102,Смоленская область,Краснинский район,д.Сырокоренье, ул.Приднепровская</t>
  </si>
  <si>
    <t>54.660114  31.499434</t>
  </si>
  <si>
    <t>216102,Смоленская область,Краснинский район,д.Маньково, ул.Садовая</t>
  </si>
  <si>
    <t>54.560833  31.483883</t>
  </si>
  <si>
    <t>54.565113  31.478711</t>
  </si>
  <si>
    <t>жилые дома, кладбище</t>
  </si>
  <si>
    <t>54.594752  31.468902</t>
  </si>
  <si>
    <t>54.654817  31.687956</t>
  </si>
  <si>
    <t>54.656077  31.681969</t>
  </si>
  <si>
    <t>54.593206  31.466436</t>
  </si>
  <si>
    <t>закрытая площадка с твердым покрытием</t>
  </si>
  <si>
    <t>54.601347   31.586144</t>
  </si>
  <si>
    <t>54.590505  31.605065</t>
  </si>
  <si>
    <t>216105, Смоленская область, Краснинский район, д. Княжичи ул. Лесная д.6,7,12,13, ул. Луговая д.1,2,3,4,5,8 ул. Садовая д.8</t>
  </si>
  <si>
    <t>54.591742  31.609110</t>
  </si>
  <si>
    <t>216105, Смоленская область, Краснинский район, д. Княжичи   ул. Садовая д.2,4, ул. Полевая д.1,3,4,6</t>
  </si>
  <si>
    <t>54.610609  31.491319</t>
  </si>
  <si>
    <t>216105, Смоленская область, Краснинский район, д. Середнево  ул. Смиловская  д.2,5,11,14,20,24,32,34</t>
  </si>
  <si>
    <t>54.609509 31.493213</t>
  </si>
  <si>
    <t>216105, Смоленская область, Краснинский район, д. Середнево  ул. Озерная  д.2,4,8,9,11</t>
  </si>
  <si>
    <t>Смоленская область,Краснинский район,д.Уварово, ул.Красная Горка д.1,3,5,6,7,9,16,24</t>
  </si>
  <si>
    <t>Смоленская область,Краснинский район,д.Уварово, ул.Воскресенье д.1,2,4,6</t>
  </si>
  <si>
    <t>Смоленская область,Краснинский район,д.Уварово, ул.Воскресенье д.8,9,11,12,13,15,18,19,22</t>
  </si>
  <si>
    <t>Смоленская область,Краснинский район,д.Лукиничи, ул.Новая д.1,3,5,6,7,8 Луговая Д.6</t>
  </si>
  <si>
    <t>Смоленская область,Краснинский район,д.Лукиничи, ул. Луговая Д.7,8,9,10,11,12,13,14,15,18</t>
  </si>
  <si>
    <t>54.598885, 31.592781</t>
  </si>
  <si>
    <t>216105,Смоленская область,Краснинский район,д.Мерлино, ул.Восточная,дома1,2,3,4,5,6,8,9,10,11,12,14,16</t>
  </si>
  <si>
    <t>54.598101, 31.590738</t>
  </si>
  <si>
    <t>216105,Смоленская область,Краснинский район,д.Мерлино, ул.Зелёная,дома2,3,4,5,6,7,9,10,12,13,14,15,17</t>
  </si>
  <si>
    <t>2</t>
  </si>
  <si>
    <t>закрытая площадка ствердым покрытием</t>
  </si>
  <si>
    <t>54.650242  31.658446</t>
  </si>
  <si>
    <t>54.652557  31.661244</t>
  </si>
  <si>
    <t>216105,Смоленская область,Краснинский район,д.Новая Ржавка, ул.Майская, дома 8,8а,10,10а,11,12,13,14,15,16,17,18,1920,21,22,23,24,25,27,29,33</t>
  </si>
  <si>
    <t xml:space="preserve">Приложение № 1 </t>
  </si>
  <si>
    <t xml:space="preserve">к постановлению Администрации </t>
  </si>
  <si>
    <t xml:space="preserve">муниципального образования </t>
  </si>
  <si>
    <t xml:space="preserve">«Краснинский район» </t>
  </si>
  <si>
    <t xml:space="preserve">Смоленской области </t>
  </si>
  <si>
    <t>54.602194,   31.585994</t>
  </si>
  <si>
    <t>54.601347,   31.586144</t>
  </si>
  <si>
    <t>54.600378,  31.581400</t>
  </si>
  <si>
    <t>54.694153,   31.631514</t>
  </si>
  <si>
    <t>54.696520,   31.626998</t>
  </si>
  <si>
    <t>54.693555,   31.628417</t>
  </si>
  <si>
    <t>54.694770,   31.626333</t>
  </si>
  <si>
    <t>54.598866,  31.771654</t>
  </si>
  <si>
    <t>54.600432,   31.771785</t>
  </si>
  <si>
    <t>54.601173,   31.770661</t>
  </si>
  <si>
    <t>54.601021,   31.774621</t>
  </si>
  <si>
    <t>54.595805,   31.777437</t>
  </si>
  <si>
    <t>54.593861,   31.781486</t>
  </si>
  <si>
    <t>Смоленская область, Краснинский район, д.Мерлино, ул.Восточная, вблизи д.8</t>
  </si>
  <si>
    <t>Смоленская область, Краснинский район, д.Мерлино, ул.Зеленая, вблизи д.12</t>
  </si>
  <si>
    <t>Смоленская область, Краснинский район, д.Мерлино, ул.Солнечная, вблизи д.6</t>
  </si>
  <si>
    <t>Смоленская область, Краснинский район, д.Мерлино, ул.Парковая, вблизи зд.3</t>
  </si>
  <si>
    <t>Смоленская область, Краснинский район, д.Мерлино, ул.Парковая, вблизи зд.1</t>
  </si>
  <si>
    <t>Смоленская область, Краснинский район, д.Мерлино, ул.Молодежная, вблизи д.8</t>
  </si>
  <si>
    <t>Смоленская область, Краснинский район, д.Мерлино, ул.Спортивная, вблизи д.1</t>
  </si>
  <si>
    <t>Смоленская область, Краснинский район, д.Мерлино, ул.Парковая, вблизи д.12</t>
  </si>
  <si>
    <t>Смоленская область, Краснинский район, д.Мерлино, ул.Школьная, вблизи д.5</t>
  </si>
  <si>
    <t>Смоленская область, Краснинский район, д.Мерлино, ул.Северная, вблизи д.11</t>
  </si>
  <si>
    <t>Смоленская область, Краснинский район, д.Мерлино, ул.Северная, вблизи д.23</t>
  </si>
  <si>
    <t>Смоленская область, Краснинский район, д.Волково, ул.Садовая, вблизи д.2</t>
  </si>
  <si>
    <t>Смоленская область, Краснинский район, д.Волково, ул.Садовая, вблизи д.19</t>
  </si>
  <si>
    <t>Смоленская область, Краснинский район, д.Волково, ул.Искровская, вблизи д.5</t>
  </si>
  <si>
    <t>Смоленская область, Краснинский район, д.Волково, ул.Искровская, вблизи д.10</t>
  </si>
  <si>
    <t>Смоленская область, Краснинский район, д.Рогайлово ул.Петра Кочанова, вблизи д.3</t>
  </si>
  <si>
    <t>Смоленская область, Краснинский район, д.Рогайлово, ул.Заречная, вблизи д.17</t>
  </si>
  <si>
    <t>Смоленская область, Краснинский район, д.Мерлино, ул. Солнечная вблизи д.16</t>
  </si>
  <si>
    <t>Смоленская область, Краснинский район, д.Рогайлово, ул.Центральная, вблизи д.10</t>
  </si>
  <si>
    <t>Смоленская область, Краснинский район,  д.Рогайлово, ул.Центральная, вблизи д.24</t>
  </si>
  <si>
    <t>Смоленская область, Краснинский район, д.Рогайлово, ул.Петра Кочанова, вблизи д.13</t>
  </si>
  <si>
    <t>Смоленская область, Краснинский район, д.Рогайлово, ул.Мирная, вблизи д.1</t>
  </si>
  <si>
    <t>Смоленская область, Краснинский район, д.Рогайлово, ул.Заречная, вблизи д.3</t>
  </si>
  <si>
    <t>Смоленская область, Краснинский район, д.Рогайлово, ул.Заречная, вблизи д.12</t>
  </si>
  <si>
    <t>54.592178,   31.785624</t>
  </si>
  <si>
    <t>Смоленская область, Краснинский район, д.Новая Ржавка, ул.Майская, у дороги к домам 8а,10а</t>
  </si>
  <si>
    <t>54.650242,  31.658446</t>
  </si>
  <si>
    <t>Смоленская область, Краснинский район, д.Новая Ржавка, ул.Майская, вблизи д.19</t>
  </si>
  <si>
    <t>54.652557,  31.661244</t>
  </si>
  <si>
    <t>Смоленская область, Краснинский район, д.Маньково, ул. Моисеенкова д.1</t>
  </si>
  <si>
    <t>54.597969,   31.462653</t>
  </si>
  <si>
    <t>54.595833,   31.468092</t>
  </si>
  <si>
    <t>Смоленская область, Краснинский район, д.Маньково, ул. Зощенко, вблизи д.34</t>
  </si>
  <si>
    <t>54.596247,   31.470040</t>
  </si>
  <si>
    <t>Смоленская область, Краснинский район, д.Маньково, ул. Советская , вблизи д.3</t>
  </si>
  <si>
    <t>54.597575,   31.471455</t>
  </si>
  <si>
    <t>Смоленская область, Краснинский район, д.Маньково, ул. Советская , вблизи д.11</t>
  </si>
  <si>
    <t>54.599080,   31.475232</t>
  </si>
  <si>
    <t>Смоленская область, Краснинский район, д.Маньково, ул. Советская , вблизи д.19</t>
  </si>
  <si>
    <t>54.600396,   31.477168</t>
  </si>
  <si>
    <t>Смоленская область, Краснинский район, д.Маньково ул. Моисеенкова , вблизи д.2</t>
  </si>
  <si>
    <t>54.597100,   31.463591</t>
  </si>
  <si>
    <t>Смоленская область, Краснинский район, д.Маньково, ул. Новая , вблизи д.13</t>
  </si>
  <si>
    <t>54.596426,   31.476550</t>
  </si>
  <si>
    <t>Смоленская область, Краснинский район, д.Маньково, ул. Восточная , вблизи д.2</t>
  </si>
  <si>
    <t>54.596173,   31.472523</t>
  </si>
  <si>
    <t>Смоленская область, Краснинский район, д.Маньково, ул. Восточная, вблизи д.8</t>
  </si>
  <si>
    <t>54.597582,   31.475645</t>
  </si>
  <si>
    <t>Смоленская область, Краснинский район, д.Маньково, ул. Школьная , вблизи д.15</t>
  </si>
  <si>
    <t>54.599107,   31.460545</t>
  </si>
  <si>
    <t>Смоленская область, Краснинский район, д.Маньково, ул. Садовая, вблизи д.6</t>
  </si>
  <si>
    <t>54.593206,  31.466436</t>
  </si>
  <si>
    <t>Смоленская область, Краснинский район, д.Сырокоренье, ул. Интернациональная, вблизи д.1</t>
  </si>
  <si>
    <t>54.653593,   31.505660</t>
  </si>
  <si>
    <t>Смоленская область, Краснинский район, д.Сырокоренье, ул. Интернациональная, вблизи д.14</t>
  </si>
  <si>
    <t>54.654395,   31.502924</t>
  </si>
  <si>
    <t>Смоленская область, Краснинский район, д.Сырокоренье, ул. Заречная, вблизи д.14</t>
  </si>
  <si>
    <t>54.655898,   31.502607</t>
  </si>
  <si>
    <t>54.653711,   31.492872</t>
  </si>
  <si>
    <t>Смоленская область, Краснинский район, д.Сырокоренье, ул. Приднепровская, вблизи д.29</t>
  </si>
  <si>
    <t>54.656890,   31.492151</t>
  </si>
  <si>
    <t>Смоленская область, Краснинский район, д.Сырокоренье, ул. Боровая, вблизи д.3</t>
  </si>
  <si>
    <t>54.656629,   31.515883</t>
  </si>
  <si>
    <t>54.660114,   31.499434</t>
  </si>
  <si>
    <t>Смоленская область, Краснинский район, д.Крюково ул. Солнечная , вблизи д.2</t>
  </si>
  <si>
    <t>54.566221,   31.665340</t>
  </si>
  <si>
    <t>Смоленская область, Краснинский район, д.Крюково, ул. Дачная , вблизи д.7</t>
  </si>
  <si>
    <t>54.563976,  31.671271</t>
  </si>
  <si>
    <t>Смоленская область, Краснинский район, д.Крюково, ул. Заводская, вблизи д.1</t>
  </si>
  <si>
    <t>54.562920,  31.675253</t>
  </si>
  <si>
    <t>Смоленская область, Краснинский район, д.Крюково, ул. Дачная, вблизи д.2</t>
  </si>
  <si>
    <t>54.563661,   31.667188</t>
  </si>
  <si>
    <t>Смоленская область, Краснинский район, д.Крюково, ул.Школьная, вблизи д.8</t>
  </si>
  <si>
    <t>54.562031,   31.669652</t>
  </si>
  <si>
    <t>Смоленская область, Краснинский район, д.Никулино, ул.Майская, вблизи д.12</t>
  </si>
  <si>
    <t>54.599379,   31.551045</t>
  </si>
  <si>
    <t>Смоленская область, Краснинский район, д.Никулино, ул.Цветочная, вблизи д.4</t>
  </si>
  <si>
    <t>Смоленская область, Краснинский район, д.Никулино, ул.Майская, вблизи д.6</t>
  </si>
  <si>
    <t>54.601007,   31.550366</t>
  </si>
  <si>
    <t>54.601429,   31.555567</t>
  </si>
  <si>
    <t>Смоленская область, Краснинский район, д.Никулино, ул.Дачная, вблизи д.5</t>
  </si>
  <si>
    <t>54.601894,  31.559250</t>
  </si>
  <si>
    <t>Смоленская область, Краснинский район, д.Никулино, ул.Садовая, вблизи д.5</t>
  </si>
  <si>
    <t>54.602602,   31.561563</t>
  </si>
  <si>
    <t>Смоленская область, Краснинский район, д.Никулино, ул.Луговая, вблизи д.5</t>
  </si>
  <si>
    <t>54.603299,   31.563502</t>
  </si>
  <si>
    <t>Смоленская область, Краснинский район, д.Аносово, ул.Центральная, вблизи д.3</t>
  </si>
  <si>
    <t>54.590126,  31.553286</t>
  </si>
  <si>
    <t>Смоленская область, Краснинский район, д.Аносово, ул.Озерная, вблизи д.2</t>
  </si>
  <si>
    <t>54.589079,  31.554259</t>
  </si>
  <si>
    <t>54.560833,  31.483883</t>
  </si>
  <si>
    <t>54.565113,  31.478711</t>
  </si>
  <si>
    <t>Смоленская область, Краснинский район, д. Уварово, ул.Красная горка, д.5</t>
  </si>
  <si>
    <t>Смоленская область, Краснинский район, д.Уварово, ул. Воскресенье, вблизи кладбища</t>
  </si>
  <si>
    <t>Смоленская область, Краснинский район, д.Уварово, ул. Воскресенье, д.13</t>
  </si>
  <si>
    <t>54.562133,  31.478067</t>
  </si>
  <si>
    <t>Смоленская область,  Краснинский район, д.Лукиничи, ул. Новая, д.5</t>
  </si>
  <si>
    <t>54.654817,  31.687956</t>
  </si>
  <si>
    <t>Смоленская область, Краснинский район, д.Лукиничи, ул. Луговая, д.9</t>
  </si>
  <si>
    <t>54.656077,  31.681969</t>
  </si>
  <si>
    <t>Смоленская область, Краснинский район, д. Княжичи, ул. Лесная, вблизи д.14</t>
  </si>
  <si>
    <t>54.591742,  31.609110</t>
  </si>
  <si>
    <t>Смоленская область, Краснинский район, д. Княжичи, ул. Садовая, вблизи д.2</t>
  </si>
  <si>
    <t>54.590505,  31.605065</t>
  </si>
  <si>
    <t>Смоленская область, Краснинский район, д. Середнево, ул. Смиловская, вблизи д.2</t>
  </si>
  <si>
    <t>54.610609,  31.491319</t>
  </si>
  <si>
    <t>54.609509, 31.493213</t>
  </si>
  <si>
    <t>54.603460,  31.590627</t>
  </si>
  <si>
    <t>Смоленская область, Краснинский район, д.Мерлино, кладбище</t>
  </si>
  <si>
    <t>54.594109,   31.771236</t>
  </si>
  <si>
    <t>Смоленская область, Краснинский район, д.Маньково, ул. Зощенко, вблизи д.9</t>
  </si>
  <si>
    <t>54.594642,  31.469944</t>
  </si>
  <si>
    <t>Смоленская область, Краснинский район, д.Маньково, кладбище</t>
  </si>
  <si>
    <t>54.593627, 
31.482446</t>
  </si>
  <si>
    <t>106700665826</t>
  </si>
  <si>
    <t xml:space="preserve">административное
здание   </t>
  </si>
  <si>
    <t xml:space="preserve">214522, 
Смоленский район, п.Школьный, д.5, </t>
  </si>
  <si>
    <t>ИП Аксенов
Олег Александрович</t>
  </si>
  <si>
    <t>Раздел  I Мерлинское сельское поселение Краснинского района Смоленской области</t>
  </si>
  <si>
    <t xml:space="preserve">216102,Смоленская область,Краснинский район,д.Маньково </t>
  </si>
  <si>
    <t>Смоленская область, 
Краснинский район, 
д. Маньково, вблизи фермы</t>
  </si>
  <si>
    <t>Раздел II  Малеевское сельское поселение Краснинского района Смоленской области</t>
  </si>
  <si>
    <t>54.537091, 
31.376884</t>
  </si>
  <si>
    <t>открытая, 
без твердого покрытия</t>
  </si>
  <si>
    <t>Администрация Малеевского сельского поселения Краснинского района Смоленской области</t>
  </si>
  <si>
    <t>216120 Смоленская область, 
Краснинский район, д.Малеево, ул.Садовая, д.5</t>
  </si>
  <si>
    <t>административные здания,
 жилые дома</t>
  </si>
  <si>
    <t xml:space="preserve">Смоленская обл., Краснинский район, д.Павлово,
ул. Цветочная д.12
</t>
  </si>
  <si>
    <t>54.537755, 
31.374541</t>
  </si>
  <si>
    <t>Смоленская обл., Краснинский район, д.Павлово,
ул. Механизаторов, д.2,5,7</t>
  </si>
  <si>
    <t>54.535578,
 31.376262</t>
  </si>
  <si>
    <t>жилые дома,
 магазин</t>
  </si>
  <si>
    <t>54.535933, 
31.371209</t>
  </si>
  <si>
    <t>Смоленская обл., Краснинский район, д.Павлово, ул.Школьная,
д.1,д. 2, д. 4, д. 5,д. 6. д.7</t>
  </si>
  <si>
    <t>Администрация Малеевского сельского поселения Краснинского района Смоленской обасти</t>
  </si>
  <si>
    <t>Смоленская область Краснинский район д.Малеево ул.Садовая д.5</t>
  </si>
  <si>
    <t>Смоленская область Краснинский район д.Двуполяны ул.Мира д.6-10, ул.Осенняя д.1</t>
  </si>
  <si>
    <t>54,618171        31,232389</t>
  </si>
  <si>
    <t>Смоленская область Краснинский район д.Двуполяны ул.Мира д.11-20, ул.им.Г.Агафонова, д.2,4,6,8</t>
  </si>
  <si>
    <t>54,617516    31,234906</t>
  </si>
  <si>
    <t>Смоленская область Краснинский район д.Двуполяны ул.Мира д.22,26,27,28,31,</t>
  </si>
  <si>
    <t>54,616207      31,239219</t>
  </si>
  <si>
    <t>Смоленская область Краснинский район д.Двуполяны ул.Мира д.28,30,32,33,34,36,38,40</t>
  </si>
  <si>
    <t>54,614341   31,242041</t>
  </si>
  <si>
    <t>Смоленская облласть Краснинский район д. Двуполяны ул.Механизаторов, д.2,4,6,8,10,12, ул.Мира д.1,3,5</t>
  </si>
  <si>
    <t>54,619336      31,230791</t>
  </si>
  <si>
    <t>Смоленская облласть Краснинский район д. Глубокое ул.Молодежная, д.1.3.5.7.9</t>
  </si>
  <si>
    <t>54,611474   31,246922</t>
  </si>
  <si>
    <t>Смоленская облласть Краснинский район д. Глубокое ул.Майская, д.2-16</t>
  </si>
  <si>
    <t>54,608367   31,250704</t>
  </si>
  <si>
    <t>Смоленская облласть Краснинский район д. Глубокое ул.Молодежная, д.11; ул.Речная д.2.,4.,8</t>
  </si>
  <si>
    <t>54,610676   31,248295</t>
  </si>
  <si>
    <t>54,640345   31,262424</t>
  </si>
  <si>
    <t>Смоленская облласть Краснинский район д.Литивля ул.Центральная,д.4,7,9; ул.Лесная</t>
  </si>
  <si>
    <t>54,642322   31,264854</t>
  </si>
  <si>
    <t>Смоленская облласть Краснинский район д.Литивля ул.Центральная,д.6,8,13,17,21,25</t>
  </si>
  <si>
    <t>54,638793    31,270031</t>
  </si>
  <si>
    <t>Смоленская облласть Краснинский район д.Литивля ул.Центральная,д.12,14,16,24,33,37,39,43</t>
  </si>
  <si>
    <t>54,637298     31,272391</t>
  </si>
  <si>
    <t>Смоленская облласть Краснинский район д.Литивля ул.Победы 2,4,6,8: ул.Центральная д.45,47</t>
  </si>
  <si>
    <t>54,635761    31,276491</t>
  </si>
  <si>
    <t>Смоленская облласть Краснинский район д.д.Малеево, ул. Садовая,д.1-18</t>
  </si>
  <si>
    <t>54,517306     31,529657</t>
  </si>
  <si>
    <t>Смоленская облласть Краснинский район д.д.Малеево, ул. Садовая,д.19-30</t>
  </si>
  <si>
    <t>54,515152    31,531118</t>
  </si>
  <si>
    <t>Смоленская облласть Краснинский район д.д.Малеево, ул. Озерная,д.1-8; ул.Молодежная,д.1-7</t>
  </si>
  <si>
    <t>54,513967     31,519348</t>
  </si>
  <si>
    <t>Смоленская облласть Краснинский район д.д.Малеево, ул. Озерная, д.9-23</t>
  </si>
  <si>
    <t>54,514039   31,523171</t>
  </si>
  <si>
    <t>Смоленская облласть Краснинский район д.д.Малеево, ул. Молодежная, д.8-16</t>
  </si>
  <si>
    <t>54,512155    31,521889</t>
  </si>
  <si>
    <t>Смоленская облласть Краснинский район д.д.Малеево, ул. Дорожная, д.1-9</t>
  </si>
  <si>
    <t>54,518951    31,527770</t>
  </si>
  <si>
    <t>Смоленская облласть Краснинский район д.д.Малеево, ул. Дорожная, д.11-15</t>
  </si>
  <si>
    <t>54,512510    31,540442</t>
  </si>
  <si>
    <t>Смоленская облласть Краснинский район д.Павлово, ул.Механизаторов, д.8,10,12,14,16</t>
  </si>
  <si>
    <t>54,534058     31,376665</t>
  </si>
  <si>
    <t>Смоленская облласть Краснинский район д.Павлово, ул.Цветочная, д.2,3,4, ул.Механизаторов, д.1,3</t>
  </si>
  <si>
    <t>54,538341   31,376729</t>
  </si>
  <si>
    <t>Смоленская облласть Краснинский район д.Павлово, ул.Цветочная, д.7,10,14,16, ул.Озерная д.1,3,5,6,8</t>
  </si>
  <si>
    <t>54,537530         31,378027</t>
  </si>
  <si>
    <t>Смоленская облласть Краснинский район д.Павлово, ул.Солнечная д.2-9,11-19,21</t>
  </si>
  <si>
    <t>54,538126   31,379551</t>
  </si>
  <si>
    <t>Смоленская облласть Краснинский район д.Павлово, ул.Заречная, д.22,23,25,27,29,31,33,35,37,39</t>
  </si>
  <si>
    <t>54,536530    31,387378</t>
  </si>
  <si>
    <t>Смоленская облласть Краснинский район д.Павлово, ул.Заречная, д.16-21</t>
  </si>
  <si>
    <t>54,541154  31,384701</t>
  </si>
  <si>
    <t>Смоленская облласть Краснинский район д.Павлово, ул.Заречная, д.1-15</t>
  </si>
  <si>
    <t>54,540448    31,385026</t>
  </si>
  <si>
    <t>Смоленская облласть Краснинский район д.Павлово, ул.Садовая д.1-12,14</t>
  </si>
  <si>
    <t>54,534991        31,369401</t>
  </si>
  <si>
    <t>54.556014, 31.253710</t>
  </si>
  <si>
    <t>Смоленская облласть Краснинский район д.Марково, ул.Центральная,д.1-3,6,7,9,11</t>
  </si>
  <si>
    <t>54.521591, 31.163852</t>
  </si>
  <si>
    <t>Смоленская облласть Краснинский район д.Марково, ул.Молодежная, д.11,13,14,15,19,21; ул.Лесная д.2,3</t>
  </si>
  <si>
    <t>Смоленская облласть Краснинский район д.Марково, ул.Молодежная, д.1,3,4,5,6,7,8а,10</t>
  </si>
  <si>
    <t>54.523786, 
31.154491</t>
  </si>
  <si>
    <t>Смоленская облласть Краснинский район д.Марково, ул.Заречная, д.1,2,4,5,7,8</t>
  </si>
  <si>
    <t>Смоленская область Краснинский район д.Викторово ул.Молодежная д.9,12,14,18,20,22;   ул.Панская д.23,25,26</t>
  </si>
  <si>
    <t>Смоленская область Краснинский район д.Викторово ул.Молодежная д.2,4,6,8,10</t>
  </si>
  <si>
    <t>54,393513     31,471424</t>
  </si>
  <si>
    <t>Смоленская область Краснинский район д.Викторово ул.Панская д.2,3,4,6,7,8-11,13-22,24</t>
  </si>
  <si>
    <t>Смоленская область Краснинский район д.Викторово ул.Свободы д.2,3,4,6; пер.Школьный д.2,5; ул.Мира д.2</t>
  </si>
  <si>
    <t>54,394467     31,477652</t>
  </si>
  <si>
    <t>Смоленская область Краснинский район д.Викторово ул.Победы д.5,20,22,24,26; ул.Свободы д.8;    ул.Мира д.6,13</t>
  </si>
  <si>
    <t>54,394923   31,480876</t>
  </si>
  <si>
    <t>Смоленская область Краснинский район д.Викторово ул.Победы д.1-4,6,8,10,12,14; ул.Мира д.10,14-17,19-23,25; пер.Мира д.1-4</t>
  </si>
  <si>
    <t>54,396635   31,481369</t>
  </si>
  <si>
    <t>Смоленская область Краснинский район д.Алушково ул.Спортивная д.6,8,15; ул.Садовая д.1-16</t>
  </si>
  <si>
    <t>54,442784   31,533748</t>
  </si>
  <si>
    <t>Смоленская область Краснинский район д.Алушково ул.Спортивная д.2,4; ул.Лесная д.1,3,5,7,9,11,13,15</t>
  </si>
  <si>
    <t>54,445086   31,534348</t>
  </si>
  <si>
    <t>Смоленская область Краснинский район       д.Алушково ул.Садовая д.18-29; ул.Центральная д.1-4</t>
  </si>
  <si>
    <t>54,442593   31,535791</t>
  </si>
  <si>
    <t>Смоленская область Краснинский район д.Алушково ул.Центральная д.9,11,13,14,16</t>
  </si>
  <si>
    <t>54,439527   31,535220</t>
  </si>
  <si>
    <t>Смоленская область Краснинский район д.Алушково ул.Центральная д.5,6,8,10;       ул.Восточная д.2,4,6,8</t>
  </si>
  <si>
    <t>54,440856   31,535502</t>
  </si>
  <si>
    <t>Смоленская область Краснинский район д.Алушково ул.Солнечная д.2-22</t>
  </si>
  <si>
    <t>54,440001   31,533520</t>
  </si>
  <si>
    <t>Смоленская область Краснинский район д.Алушково пер.Луговой д.1-9</t>
  </si>
  <si>
    <t>54,441704   31,538575</t>
  </si>
  <si>
    <t>Смоленская область, Краснинский район, д.Павлово, ул.Цветочная, д.12</t>
  </si>
  <si>
    <t>Смоленская область, Краснинский район, д.Павлово, ул.Механизаторов, д.5</t>
  </si>
  <si>
    <t>Смоленская область, Краснинский район, д.Павлово, ул.Механизаторов, д.15</t>
  </si>
  <si>
    <t>Смоленская область, Краснинский район, д.Павлово, ул.Школьная,д.2</t>
  </si>
  <si>
    <t>Смоленская область, Краснинский район, д. Двуполяны, ул.Мира, д.8</t>
  </si>
  <si>
    <t>Смоленская область, Краснинский район, д. Двуполяны, ул.Мира, д.15</t>
  </si>
  <si>
    <t>54.617516, 31.234906</t>
  </si>
  <si>
    <t>54.618171, 31.232389</t>
  </si>
  <si>
    <t>Смоленская область, Краснинский район, д. Двуполяны, ул.Мира, д.25</t>
  </si>
  <si>
    <t>54.616207, 31.239219</t>
  </si>
  <si>
    <t>Смоленская область, Краснинский район, д. Двуполяны, ул.Мира, д.28</t>
  </si>
  <si>
    <t>54.614341, 31.242041</t>
  </si>
  <si>
    <t>Смоленская область, Краснинский район, д. Двуполяны, ул.Механизаторов, д.2</t>
  </si>
  <si>
    <t>54.619336, 31.230791</t>
  </si>
  <si>
    <t>Смоленская область, Краснинский район, д.Глубокое, ул.Молодежная, д.5</t>
  </si>
  <si>
    <t>54.611474, 31.246922</t>
  </si>
  <si>
    <t>Смоленская область, Краснинский район, д.Глубокое, ул.Майская, д.2</t>
  </si>
  <si>
    <t>54.608367, 31.250704</t>
  </si>
  <si>
    <t>Смоленская область, Краснинский район, д.Глубокое, ул.Молодежная, д.11</t>
  </si>
  <si>
    <t>54.610676, 31.248295</t>
  </si>
  <si>
    <t>Смоленская область, Краснинский район, д.Литивля, ул.Заречная, д.16</t>
  </si>
  <si>
    <t>54.640345, 31.262424</t>
  </si>
  <si>
    <t>Смоленская область, Краснинский район, д.Литивля, ул.Центральная, д.7</t>
  </si>
  <si>
    <t>54.642322, 31.264854</t>
  </si>
  <si>
    <t>Смоленская область, Краснинский район, д.Литивля, ул.Центральная, д.6</t>
  </si>
  <si>
    <t>54.638793, 31.270031</t>
  </si>
  <si>
    <t>Смоленская область, Краснинский район, д.Литивля, ул.Центральная, д.12</t>
  </si>
  <si>
    <t>54.637298, 31.272391</t>
  </si>
  <si>
    <t>54.517306, 31.529657</t>
  </si>
  <si>
    <t>Смоленская облласть, Краснинский район, д.Литивля, ул.Победы, д.2</t>
  </si>
  <si>
    <t>54.635761, 31.276491</t>
  </si>
  <si>
    <t>Смоленская область, Краснинский район, д.Малеево, ул.Садовая, д.1</t>
  </si>
  <si>
    <t>Смоленская область, Краснинский район, д.Малеево, ул.Садовая, д.28</t>
  </si>
  <si>
    <t>54.515152, 31.531118</t>
  </si>
  <si>
    <t>Смоленская область, Краснинский район, д.Малеево, ул.Молодежная, д.1</t>
  </si>
  <si>
    <t>54.513967, 31.519348</t>
  </si>
  <si>
    <t>Смоленская область, Краснинский район, д.Малеево, ул.Озерная, д.11</t>
  </si>
  <si>
    <t>54.514039, 31.523171</t>
  </si>
  <si>
    <t>Смоленская область,, Краснинский район, д.Малеево, ул. Молодежная, д.12</t>
  </si>
  <si>
    <t>54.512155, 31.521889</t>
  </si>
  <si>
    <t>Смоленская область, Краснинский район, д.Малеево, ул.Дорожная, д.4</t>
  </si>
  <si>
    <t>54.518951,  31.527770</t>
  </si>
  <si>
    <t>Смоленская область, Краснинский район, д.Малеево, ул.Дорожная, д.12</t>
  </si>
  <si>
    <t>54.512510, 31.540442</t>
  </si>
  <si>
    <t>Смоленская область, Краснинский район, д.Павлово, ул.Механизаторов, д.10</t>
  </si>
  <si>
    <t>54.534058, 31.376665</t>
  </si>
  <si>
    <t>Смоленская область, Краснинский район, д.Павлово, ул.Цветочная, д.2</t>
  </si>
  <si>
    <t>54.538341, 31.376729</t>
  </si>
  <si>
    <t>Смоленская область, Краснинский район, д.Павлово, ул.Цветочная, д.16</t>
  </si>
  <si>
    <t>54.537530, 31.378027</t>
  </si>
  <si>
    <t>Смоленская область, Краснинский район, д.Павлово, ул.Солнечная, д.13</t>
  </si>
  <si>
    <t>54.538126, 31.379551</t>
  </si>
  <si>
    <t>Смоленская область, Краснинский район, д.Павлово, ул.Заречная, д.39</t>
  </si>
  <si>
    <t>54.536530, 31.387378</t>
  </si>
  <si>
    <t>Смоленская область, Краснинский район, д.Павлово, ул.Заречная, д.15</t>
  </si>
  <si>
    <t>54.541154, 31.384701</t>
  </si>
  <si>
    <t>Смоленская область, Краснинский район, д.Павлово, ул.Заречная, д.16</t>
  </si>
  <si>
    <t>54.540448, 31.385026</t>
  </si>
  <si>
    <t>Смоленская область, Краснинский район, д.Павлово, ул.Садовая, д.8</t>
  </si>
  <si>
    <t>54.534991, 31.369401</t>
  </si>
  <si>
    <t>Смоленская область ,Краснинский район, д.Гребени, ул.Центральная, д.4</t>
  </si>
  <si>
    <t>Смоленская область, Краснинский район, д.Гребени, ул.Центральная, д.14</t>
  </si>
  <si>
    <t>Смоленская область, Краснинский район, д.Марково, ул.Молодежная, д.24</t>
  </si>
  <si>
    <t xml:space="preserve">Смоленская область, Краснинский район, д.Марково, ул.Заречная, д.4 </t>
  </si>
  <si>
    <t>54.523786, 31.154491</t>
  </si>
  <si>
    <t xml:space="preserve">Смоленская область, Краснинский район, д.Викторово, ул.Молодежная,  д.14 </t>
  </si>
  <si>
    <t>Смоленская область, Краснинский район, д.Викторово, на пересечении ул.Молодежная,  д.2  и ул.Мира</t>
  </si>
  <si>
    <t>Смоленская область, Краснинский район, д.Викторово, на пересечении ул.Панская, д.22  и ул.Мира</t>
  </si>
  <si>
    <t>Смоленская область, Краснинский район, д.Викторово, на пересечении ул.Мира и пер.Школьный</t>
  </si>
  <si>
    <t>54.394467, 31.477652</t>
  </si>
  <si>
    <t>Смоленская область, Краснинский район, д.Викторово,  ул.Мира, д.11</t>
  </si>
  <si>
    <t>54.394923, 31.480876</t>
  </si>
  <si>
    <t>Смоленская область, Краснинский район, д.Викторово,  ул.Мира, д.10</t>
  </si>
  <si>
    <t>Смоленская область, Краснинский район, д.Алушково,  на пересечении ул.Садовая и Спортивная</t>
  </si>
  <si>
    <t>54.442784, 31.533748</t>
  </si>
  <si>
    <t>Смоленская область, Краснинский район, д.Алушково,  на пересечении ул.Лесная и Спортивная</t>
  </si>
  <si>
    <t>54.445086, 31.534348</t>
  </si>
  <si>
    <t>Смоленская область, Краснинский район, д.Алушково,  на пересечении ул.Садовая и Центральная</t>
  </si>
  <si>
    <t>54.442593, 31.535791</t>
  </si>
  <si>
    <t>Смоленская область, Краснинский район, д.Алушково,  ул.Центральная, д.16</t>
  </si>
  <si>
    <t>54.439527, 31.535220</t>
  </si>
  <si>
    <t>Смоленская область, Краснинский район, д.Алушково, ул.Центральная, д.5</t>
  </si>
  <si>
    <t>54.440856, 31.535502</t>
  </si>
  <si>
    <t>Смоленская область, Краснинский район, д.Алушково,  ул.Солнечная, д.5</t>
  </si>
  <si>
    <t>54.440001, 31.533520</t>
  </si>
  <si>
    <t>Смоленская область, Краснинский район, д.Алушково,  пер.Луговой, д.5</t>
  </si>
  <si>
    <t>54.441704, 31.538575</t>
  </si>
  <si>
    <t>Раздел III  Гусинское сельское поселение Краснинского района Смоленской области</t>
  </si>
  <si>
    <t>Администрация Гусинского селького посления Краснинского района Смоленской области</t>
  </si>
  <si>
    <t>1056735021265</t>
  </si>
  <si>
    <t>Смоленсая орбласть, Краснинсий район д.Гусино, ул.Октябрьская, 28а</t>
  </si>
  <si>
    <t xml:space="preserve">Смоленская обл., д.Гусино, ул.Советская д.43, ул.Октябрьская д.28,29,30,31 32,33,34 </t>
  </si>
  <si>
    <t>54.720119 31.378665; 54.718656 31.373826; 54.718923 31.375210; 54.719078 31.376058; 54.719183 31.376659; 54.719381 31.377238; 54.719369 31.377978; 54.719499 31.378676</t>
  </si>
  <si>
    <t>54.719818 31.373533</t>
  </si>
  <si>
    <t>ул. Октябрьская, ул. Комсомольская</t>
  </si>
  <si>
    <t>Смоленская обл., д.Гусино  ул.Октябрьская, ул.Комсомольская</t>
  </si>
  <si>
    <t>54.730971,
31.393952</t>
  </si>
  <si>
    <t>Смоленская обл., д.Гусино, ул.Молодежная д.1, 2,3,4</t>
  </si>
  <si>
    <t>54.730305 31.393203; 54.730714 31.392902; 54.731132 31.391931; 54.731578 31.390557</t>
  </si>
  <si>
    <t>54.721939 31.379928</t>
  </si>
  <si>
    <t>Смоленская обл., д.Гусино, ул. Мичурина</t>
  </si>
  <si>
    <t>54.721079 31.366868</t>
  </si>
  <si>
    <t>Смоленская обл., д.Гусино, пер.Первомайский, ул. Южная</t>
  </si>
  <si>
    <t>Смоленская обл., д.Гусино, ул. Северная</t>
  </si>
  <si>
    <t>54.730663 31.366666</t>
  </si>
  <si>
    <t>54.729763 
31.368896</t>
  </si>
  <si>
    <t>Смоленская обл., д.Гусино,
 пер.Красноармейский, 
ул. Октябрьская</t>
  </si>
  <si>
    <t>Смоленская область Краснинский район, д.Гусино, пер.Северный</t>
  </si>
  <si>
    <t>54.730613 31.367460</t>
  </si>
  <si>
    <t>54.724713 31.360184</t>
  </si>
  <si>
    <t>Смоленская область Краснинский район, д.Гусино, ул.Интернациональная, ул.Мира</t>
  </si>
  <si>
    <t>54.710149 31.391357</t>
  </si>
  <si>
    <t>Смоленская область Краснинский район, с.Гусино</t>
  </si>
  <si>
    <t>54.732610,  31.329708</t>
  </si>
  <si>
    <t>Смоленская область Краснинский район, д.Кормиссарово, ул.Центральная</t>
  </si>
  <si>
    <t>54.732249 31.329217</t>
  </si>
  <si>
    <t>54.738218 31.327960</t>
  </si>
  <si>
    <t>54.729210, 31.330456</t>
  </si>
  <si>
    <t>Смоленская область Краснинский район, д.Черныш, ул.Школьная</t>
  </si>
  <si>
    <t>54.728105 31.330687</t>
  </si>
  <si>
    <t>54.692706, 31.373144</t>
  </si>
  <si>
    <t>Смоленская область Краснинский район, д.Миганово, ул.Новая</t>
  </si>
  <si>
    <t>54.692088 31.381639</t>
  </si>
  <si>
    <t>54.676624 31.392752</t>
  </si>
  <si>
    <t>Смоленская область Краснинский район, д.Варечки</t>
  </si>
  <si>
    <t>54.703195 31.183153</t>
  </si>
  <si>
    <t>Смоленская область Краснинский район, д. Белеи, ул. Центральная</t>
  </si>
  <si>
    <t>54.703449 31.176673</t>
  </si>
  <si>
    <t>Смоленская область Краснинский район, д. Белеи, ул. Западная</t>
  </si>
  <si>
    <t>Смоленская область Краснинский район, д. Белеи, ул. Центральная, д.39</t>
  </si>
  <si>
    <t>54.696326 31.186898</t>
  </si>
  <si>
    <t>54.700821 31.169635</t>
  </si>
  <si>
    <t>Смоленская область Краснинский район, д. Белеи, ул. Дорожная</t>
  </si>
  <si>
    <t>54.705011 31.182198</t>
  </si>
  <si>
    <t>Смоленская область Краснинский район, д.Лонница, ул. Центральная</t>
  </si>
  <si>
    <t>54.684963, 31.063453</t>
  </si>
  <si>
    <t>54.679257 31.063972</t>
  </si>
  <si>
    <t>54.684723 31.063559</t>
  </si>
  <si>
    <t>Смоленская область Краснинский район, д.Лонница, ул. Мира</t>
  </si>
  <si>
    <t>54.677429, 31.065325</t>
  </si>
  <si>
    <t>54.676715 31.067550</t>
  </si>
  <si>
    <t>54.678283, 31.064834</t>
  </si>
  <si>
    <t>54.677553 31.063977</t>
  </si>
  <si>
    <t>54.678441, 31.060808</t>
  </si>
  <si>
    <t>54.678271 31.060933</t>
  </si>
  <si>
    <t>54.691439, 31.049943</t>
  </si>
  <si>
    <t>Смоленская область Краснинский район,д. Красная Горка, ул.Центральная</t>
  </si>
  <si>
    <t>54.691415 31.050108</t>
  </si>
  <si>
    <t>54.688476 31.060973</t>
  </si>
  <si>
    <t>Павлович 
Юрий Николаевич</t>
  </si>
  <si>
    <t>Смоленская область Краснинский район,д. Красная Горка, ул.Тихая</t>
  </si>
  <si>
    <t>Смоленская область Краснинский район, д.Краснаая Горка</t>
  </si>
  <si>
    <t>54.696684, 31.047372</t>
  </si>
  <si>
    <t>54.696958 31.047469</t>
  </si>
  <si>
    <t>54.719818, 31.373533</t>
  </si>
  <si>
    <t>54.721939, 31.379928</t>
  </si>
  <si>
    <t>54.721079, 31.366868</t>
  </si>
  <si>
    <t>54.731903, 31.363736</t>
  </si>
  <si>
    <t>54.729763, 
31.368896</t>
  </si>
  <si>
    <t>54.730670, 31.366000</t>
  </si>
  <si>
    <t>54.724713, 31.360184</t>
  </si>
  <si>
    <t>54.710149, 31.391357</t>
  </si>
  <si>
    <t>54.393513, 31.471424</t>
  </si>
  <si>
    <t>54.738218, 31.327960</t>
  </si>
  <si>
    <t>54.692120, 31.381825</t>
  </si>
  <si>
    <t>54.676624, 31.392752</t>
  </si>
  <si>
    <t>54.703195, 31.183153</t>
  </si>
  <si>
    <t>54.703449, 31.176673</t>
  </si>
  <si>
    <t>54.696326, 31.186898</t>
  </si>
  <si>
    <t>54.700821, 31.169635</t>
  </si>
  <si>
    <t>Смоленская область, Краснинский район, д. Белеи, ул.Центральная, д.6</t>
  </si>
  <si>
    <t>Смоленская область, Краснинский район, д. Белеи, ул.Западная, д.16а</t>
  </si>
  <si>
    <t>Смоленская область, Краснинский район, д. Белеи, ул.Центральная, д.39</t>
  </si>
  <si>
    <t>Смоленская область, Краснинский район, д. Белеи, ул.Дорожная, д.20</t>
  </si>
  <si>
    <t>Смоленская область, Краснинский район, д. Белеи, ул.Центральная, д.5</t>
  </si>
  <si>
    <t>54.705011, 31.182198</t>
  </si>
  <si>
    <t>54.684723, 31.063559</t>
  </si>
  <si>
    <t>54.688476, 31.060973</t>
  </si>
  <si>
    <t>54.718621, 31.377618</t>
  </si>
  <si>
    <t>Смоленская область, Краснинский район, д.Гусино, ул.Мичурина, д.25</t>
  </si>
  <si>
    <t>Смоленская область, Краснинский район, д. Гусино, ул.Октябрьская, д. 31</t>
  </si>
  <si>
    <t>Смоленская область, Краснинский район, д. Гусино, ул.Октябрьская, д. 28б</t>
  </si>
  <si>
    <t>Смоленская область, Краснинский район, д. Гусино, ул.Молодежная, д.2</t>
  </si>
  <si>
    <t>Смоленская область, Краснинский район, д. Гусино, ул. Первомайская, д.21</t>
  </si>
  <si>
    <t>Смоленская область, Краснинский район, д. Гусино, ул. Северная, д.1</t>
  </si>
  <si>
    <t>Смоленская область, Краснинский район, д. Гусино, пер.Красноармейский, вблизи  ДК</t>
  </si>
  <si>
    <t>Смоленская область, Краснинский район, д.Гусино, ул.Вокзальная, д.32</t>
  </si>
  <si>
    <t>Смоленская область, Краснинский район, д. Гусино, ул. Пролетарская, д.28</t>
  </si>
  <si>
    <t>Смоленская область, Краснинский район, с. Гусино, ул. Песочная, вблизи кладбища</t>
  </si>
  <si>
    <t>Смоленская область, Краснинский район, д.Кормиссарово, ул.Центральная, вблизи кладбища</t>
  </si>
  <si>
    <t>Смоленская область, Краснинский район, д. Черныш, ул. Школьная, напротив д.4</t>
  </si>
  <si>
    <t>Смоленская область, Краснинский район, д. Миганово, ул. Тихая, возле здания склада</t>
  </si>
  <si>
    <t>Смоленская область, Краснинский район, д. Миганово, ул.Новая, д.20</t>
  </si>
  <si>
    <t>Смоленская область, Краснинский район, д. Варечки, ул.Дачная, д.1</t>
  </si>
  <si>
    <t>Смоленская область, Краснинский район, д.Лонница, ул.Центральная, д.10</t>
  </si>
  <si>
    <t>Смоленская область, Краснинский район, д.Лонница, ул.Центральная, напротив д.5</t>
  </si>
  <si>
    <t>Смоленская область, Краснинский район, д.Лонница, ул.Центральная, д.23</t>
  </si>
  <si>
    <t>Смоленская область, Краснинский район, д.Лонница, ул.Мира, д.2</t>
  </si>
  <si>
    <t>Смоленская область, Краснинский район, д.Лонница, ул. Мира, д.13</t>
  </si>
  <si>
    <t>Смоленская область, Краснинский район, д.Красная Горка, ул.Центральная, д.7</t>
  </si>
  <si>
    <t>Смоленская область, Краснинский район, д.Красная Горка, ул.Тихая, д.7</t>
  </si>
  <si>
    <t>Смоленская область, Краснинский район, д.Красная Горка, ул.Центральная, д.31</t>
  </si>
  <si>
    <t>Данные о нахождении мест(площадок) накопления ТКО</t>
  </si>
  <si>
    <t xml:space="preserve"> Реестр
мест (площадок) накопления твердых коммунальных отходов на территориях сельских поселений, входящих в состав территории муниципального образования «Краснинский район» Смоленской области 
</t>
  </si>
  <si>
    <t>Смоленская область, Краснинский район, д.Волково, ул.Гореленкова, вблизи д.14</t>
  </si>
  <si>
    <t>216103,Смоленская область,Краснинский район,д.Волково, ул.Гореленкова ,дома 1,2,3,4,5,6,7,8,9,10,12,14,ул.Багратионовская,д.1,2</t>
  </si>
  <si>
    <t>54.696012,   31.633168</t>
  </si>
  <si>
    <t>Смоленская область, Краснинский район, д.Волково, ул.Гореленкова, вблизи д.22</t>
  </si>
  <si>
    <t>54.696824,   31.631709</t>
  </si>
  <si>
    <t>Смоленская область, Краснинский район, д.Волково, ул.Заречная, вблизи д.18</t>
  </si>
  <si>
    <t>54.701827,  31.631656</t>
  </si>
  <si>
    <t>216103,Смоленская область,Краснинский район,д.Волково, ул.Заречная ,дома1,2,3,4,5,7,8,9,10,11,12,13,16,18,20,</t>
  </si>
  <si>
    <t>Смоленская область, Краснинский район, д.Волково, ул.Заречная, вблизи д.26</t>
  </si>
  <si>
    <t>216103,Смоленская область,Краснинский район,д.Волково, ул.Заречная ,дома 15,16,17,19,21,22,23,24,25,26,27,28,29,30,31,32</t>
  </si>
  <si>
    <t>54.703191,  31.628952</t>
  </si>
  <si>
    <t>Смоленская область, Краснинский район, д.Волково, ул.Озерная, вблизи д.3</t>
  </si>
  <si>
    <t>54.697623,   31.632407</t>
  </si>
  <si>
    <t>216103,Смоленская область,Краснинский район,д.Волково, ул. Озерная ,дома 2,3,4,5,6,7,8,9,10,11,12,18</t>
  </si>
  <si>
    <t>Смоленская область, Краснинский район, д.Новая Ржавка, ул.Майская, вблизи д.31</t>
  </si>
  <si>
    <t>216105,Смоленская область,Краснинский район,д.Новая Ржавка, ул.Майская, дома 20,22,24,25,27,29,33</t>
  </si>
  <si>
    <t>54.654442,  31.663263</t>
  </si>
  <si>
    <t>Смоленская область, Краснинский район, д.Крюково, ул.Школьная, вблизи д.6</t>
  </si>
  <si>
    <t>54.562429,   31.669496</t>
  </si>
  <si>
    <t>54.562442,  31.667415</t>
  </si>
  <si>
    <t>Смоленская область, Краснинский район, д.Крюково, начало подъезда на улицу Садовую</t>
  </si>
  <si>
    <t>Смоленская область, Краснинский район, д.Крюково ул. Луговая , вблизи д.1</t>
  </si>
  <si>
    <t>54.567356,   31.665698</t>
  </si>
  <si>
    <t>216106,Смоленская область,Краснинский район,д.Крюково, ул.Луговая, дома 1,2,3,4,5,6,7,8,9,10,12,14,16</t>
  </si>
  <si>
    <t>закрытая площадкас твердым покрытием</t>
  </si>
  <si>
    <t>216102,Смоленская область,Краснинский район,д.Маньково, в районе яблоневого сада</t>
  </si>
  <si>
    <t>Смоленская область, Краснинский район, д.Маньково, ул. Зощенко, вблизи д.5</t>
  </si>
  <si>
    <t>открытая площадка без  твердого покрытия</t>
  </si>
  <si>
    <t>здание администрации</t>
  </si>
  <si>
    <t>216102,Смоленская область,Краснинский район,д.Маньково, ул.Зощенко, д.5</t>
  </si>
  <si>
    <t>54.595226,   31.462591</t>
  </si>
  <si>
    <t>Смоленская область, Краснинский район, д.Сырокоренье, ул. Краснинская, вблизи д.3</t>
  </si>
  <si>
    <t>жилые дома, магазин</t>
  </si>
  <si>
    <t>216105,Смоленская область,Краснинский район,д.Мерлино, улСпортивная ,дома1,1а,3,5,7,9,11,13,15,17,19</t>
  </si>
  <si>
    <t>Смоленская область, Краснинский район, д.Сырокоренье, ул. Приднепровская</t>
  </si>
  <si>
    <t>Смоленская область, Краснинский район, д. Середнево.  ул. Озерная, вблизи д.1</t>
  </si>
  <si>
    <t>Смоленская область, Краснинский район, д.Кормиссарово, ул.Центральная, д.43</t>
  </si>
  <si>
    <r>
      <rPr>
        <sz val="11"/>
        <color indexed="8"/>
        <rFont val="Times New Roman"/>
        <family val="1"/>
      </rPr>
      <t>муниципальна</t>
    </r>
    <r>
      <rPr>
        <sz val="11"/>
        <color theme="1"/>
        <rFont val="Calibri"/>
        <family val="2"/>
      </rPr>
      <t>я</t>
    </r>
  </si>
  <si>
    <t>открытая, без твердого покрытия</t>
  </si>
  <si>
    <t>Смоленская область Краснинский район, д.Краснаая Горка ул. Цнтральная</t>
  </si>
  <si>
    <t>Смоленская область Краснинский район д.Зверовичи ул.Центральная д.14,27,29,31</t>
  </si>
  <si>
    <t>Смоленская область Краснинский район д.Зверовичи ул.Центральная д.6,23 ул.Молодежная д.1-11</t>
  </si>
  <si>
    <t>Смоленская область Краснинский район д.Зверовичи ул.Центральная д.16-18, ул.Северная д.7-15, ул.Заводская д.7,13</t>
  </si>
  <si>
    <t>Смоленская область Краснинский район д.Зверовичи ул.Центральная д.1-5, ул.Северная д.1-5</t>
  </si>
  <si>
    <t>Смоленская область Краснинский район д.Плауны ул.Белорусская д.1,3,5,6,8,12,14</t>
  </si>
  <si>
    <t>Смоленская область Краснинский район д.Плауны ул.Белорусская д.9,11,16,18,20,22</t>
  </si>
  <si>
    <t>Смоленская область Краснинский район д.Синяки ул.Краснинская д.1,3,5,11,12,14,15,17,19,21,23,25,27,31</t>
  </si>
  <si>
    <t>Смоленская область Краснинский район д.Гребени ул.Луговая д.6</t>
  </si>
  <si>
    <t>Смоленская облласть Краснинский район д.Гребени, ул.Заречная д.1,3,4,7</t>
  </si>
  <si>
    <t>Смоленская область Краснинский район д.Туговищи ул.Белорусская д.3,5,22,24</t>
  </si>
  <si>
    <t>Смоленская область Краснинский район д.Туговищи ул.Белорусская д.6,8,10,12,16</t>
  </si>
  <si>
    <t>Смоленская область Краснинский район д.Нейково ул.Солнечная д.1,4,5,6,7</t>
  </si>
  <si>
    <t>Смоленская область Краснинский район д.Нейково ул.Солнечная д.13,15</t>
  </si>
  <si>
    <t>Смоленская область Краснинский район д.Нейково ул.Солнечная д.19,21</t>
  </si>
  <si>
    <t>7Смоленская облласть Краснинский район д.Марково, ул.Молодежная, д.7</t>
  </si>
  <si>
    <t>Смоленская область Краснинский район д.Викторово ул.Победы д.1-4, 6, 8, 10, 12, 14</t>
  </si>
  <si>
    <t>Смоленская область Краснинский район д.Викторово ул.Озерная д.1, 6, 8, ул.Панская д.2</t>
  </si>
  <si>
    <t>Смоленская область Краснинский район д.Викторово  ул.Панская д.4,6,7,8,9,10,11,14</t>
  </si>
  <si>
    <t>Смоленскапя область Краснинский район д.Николаевкаул.Октябрьская д.18,20 ул.Заречная д.3-5,9-11,13,15,17, ул.Южная д.4, ул.Садовая д.1-4,6, ул.Школьная д.2,4</t>
  </si>
  <si>
    <t>Смоленскапя область Краснинский район д.Николаевкаул.Октябрьская д.4,6,8</t>
  </si>
  <si>
    <t>Смоленскапя область Краснинский район д.Николаевкаул.Молодежная д.5-10,12,14</t>
  </si>
  <si>
    <t>Смоленская обл., Краснинский район, д.Павлово, ул. Механизаторов, д.4,6.13, д.15, ул.Озерная д.2,4</t>
  </si>
  <si>
    <t>Смоленская облласть Краснинский район д.Гребени, ул.Центральная,д.4,5,7, ул.Мира, д.1</t>
  </si>
  <si>
    <t>54.556028      31.253723</t>
  </si>
  <si>
    <t>Смоленская облласть Краснинский район д.Гребени, ул.Центральная,д.9,12,13,15,16, ул.Мира, д.3,8</t>
  </si>
  <si>
    <t>54.556022        31.251246</t>
  </si>
  <si>
    <t>54.551247        31.260268</t>
  </si>
  <si>
    <t>54.521361        31.156424</t>
  </si>
  <si>
    <t>54.521997       31.153174</t>
  </si>
  <si>
    <t>54.391643      31.470893</t>
  </si>
  <si>
    <t>54.393555     31.469027</t>
  </si>
  <si>
    <t>54.396635   31.481369</t>
  </si>
  <si>
    <t>54.396629        31.482774</t>
  </si>
  <si>
    <t>54.399509           31.469485</t>
  </si>
  <si>
    <t>54.395510       31.468216</t>
  </si>
  <si>
    <t>Смоленская область, Краснинский район, д.Гребени, ул.Заречная д.4</t>
  </si>
  <si>
    <t>Смоленская область, Краснинский район, д.Гребени, ул.Луговая д.6</t>
  </si>
  <si>
    <t>Смоленская область, Краснинский район, д.Марково, ул.Центральная,д.9</t>
  </si>
  <si>
    <t>Смоленская область, Краснинский район, д.Викторово,  ул.Победы д.1</t>
  </si>
  <si>
    <t>Смоленская область, Краснинский район, д.Викторово ул.Озерная д.1</t>
  </si>
  <si>
    <t>Смоленская область, Краснинский район, д.Викторово, при въезде в деревню у склада</t>
  </si>
  <si>
    <t>54.50814         31.27251</t>
  </si>
  <si>
    <t>54.50686        31.27601</t>
  </si>
  <si>
    <t>54.50484         31.27031</t>
  </si>
  <si>
    <t>54.50579        31.28199</t>
  </si>
  <si>
    <t>Смоленская область, Краснинский район, д.Плауны, ул.Белорусская д.1</t>
  </si>
  <si>
    <t>Смоленская область, Краснинский район, д.Зверовичи, ул. Центральная,  д.14</t>
  </si>
  <si>
    <t>Смоленская область, Краснинский район, д.Зверовичи, ул. Центральная, д.23</t>
  </si>
  <si>
    <t>Смоленская область, Краснинский район, д.Зверовичи, ул. Центральная, д.18</t>
  </si>
  <si>
    <t>Смоленская область, Краснинский район, д.Зверовичи, ул. Центральная, д.1</t>
  </si>
  <si>
    <t>54.611994       31.199393</t>
  </si>
  <si>
    <t>Смоленская область, Краснинский район, д.Плауны, ул.Белорусская д.22</t>
  </si>
  <si>
    <t>54.610261        31.197479</t>
  </si>
  <si>
    <t>54.577847        31.325096</t>
  </si>
  <si>
    <t>Смоленская область, Краснинский район, д.Синяки, ул.Краснинская, д.16</t>
  </si>
  <si>
    <t>Смоленская область, Краснинский район, д.Туговищи, ул.Белорусская, д.24</t>
  </si>
  <si>
    <t>54.530680        31.128015</t>
  </si>
  <si>
    <t>Смоленская область, Краснинский район, д.Туговищи, ул.Белорусская, д.16</t>
  </si>
  <si>
    <t>54.532161        31.128324</t>
  </si>
  <si>
    <t>Смоленская область, Краснинский район, д.Нейково, ул.Солнечная д.5</t>
  </si>
  <si>
    <t>54.555892        31.264969</t>
  </si>
  <si>
    <t>Смоленская область, Краснинский район, д.Нейково, ул.Солнечная д.13</t>
  </si>
  <si>
    <t>54.553539        31.267947</t>
  </si>
  <si>
    <t>Смоленская область, Краснинский район, д.Нейково, ул.Солнечная д.19</t>
  </si>
  <si>
    <t>54.552664        31.269279</t>
  </si>
  <si>
    <t>Смоленская область, Краснинский район, д.Николаевка, ул.Октябрьская (возле автобусной остановки)</t>
  </si>
  <si>
    <t>54.436238        31.349715</t>
  </si>
  <si>
    <t>Смоленская область, Краснинский район, д.Николаевка, ул.Октябрьская, д.6</t>
  </si>
  <si>
    <t>Смоленская область, Краснинский район, д.Николаевка, ул.Молодежная, д.9</t>
  </si>
  <si>
    <t>54.437192      31.350185</t>
  </si>
  <si>
    <t>54.436020      31.351170</t>
  </si>
  <si>
    <t>54.693796, 
31.048383</t>
  </si>
  <si>
    <t>Смоленская область, Краснинский район, д.Литивля, ул.Заречная, д.3</t>
  </si>
  <si>
    <t>Смоленская облласть Краснинский район д.Литивля ул.Заречная2,3,5,7 ул.Озерная д.3</t>
  </si>
  <si>
    <t>54.636416        31.267982</t>
  </si>
  <si>
    <t>Смоленская облласть Краснинский район д.Литивля ул.Заречная д.11,14,16,17,20,22,24,26</t>
  </si>
  <si>
    <t>31</t>
  </si>
  <si>
    <t>32</t>
  </si>
  <si>
    <t>54.716974, 
31.373221</t>
  </si>
  <si>
    <t>54.724752, 
31.360127</t>
  </si>
  <si>
    <t>Смоленская область Краснинский район, д.Гусино, ул.Советская</t>
  </si>
  <si>
    <t>Смоленская область Краснинский район, д.Гусино, ул.Пролетарская</t>
  </si>
  <si>
    <t xml:space="preserve">Смоленская область, Краснинский район,д. Красная Горка 
ул. Центральная д.17 </t>
  </si>
  <si>
    <t>Смоленская область, Краснинский район,д.Гусино, ул.Советская,
 напротив д.60</t>
  </si>
  <si>
    <t>Смоленская область, 
Краснинский район, д.Гусино, ул.Пролетарская, д.29</t>
  </si>
  <si>
    <t>33</t>
  </si>
  <si>
    <t>Смоленская область, 
Краснинский район, 450км+500 метров (левая сторона)  автодороги М-1 «Беларусь»</t>
  </si>
  <si>
    <t>54.69045, 
31.07866</t>
  </si>
  <si>
    <t>закрытая, с твердым покрытием</t>
  </si>
  <si>
    <t>ООО "Тебойл Рус"</t>
  </si>
  <si>
    <t>г.Москва, ул.Лесная,
 д.9, эт.3</t>
  </si>
  <si>
    <t>АЗС №11016 
ООО "Тебойл Рус"</t>
  </si>
  <si>
    <t>34</t>
  </si>
  <si>
    <t>Смоленская область, 
Краснинский район, 449км+800 метров (правая сторона)  автодороги М-1 «Беларусь»</t>
  </si>
  <si>
    <t>54.693320,
31.086784</t>
  </si>
  <si>
    <t>АЗС №11015 
ООО "Тебойл Рус"</t>
  </si>
  <si>
    <t>15  (10 для ТКО;
5 для раздельного накопления отходов пластика)</t>
  </si>
  <si>
    <t>13 (7,5 для ТКО; 5,5 для раздельного накопления отходов пластика)</t>
  </si>
  <si>
    <t>4 (2 для ТКО; 2 для раздельного накопления отходов пластика)</t>
  </si>
  <si>
    <t>3,7  (1,5 для ТКО; 2,2 для раздельного накопления отходов пластика)</t>
  </si>
  <si>
    <t>10 (7 для ТКО; 3 для раздельного накопления отходов пластика)</t>
  </si>
  <si>
    <t>8,5 (5,25 для ТКО; 3,3 для раздельного накопления отходов пластика)</t>
  </si>
  <si>
    <t>4 
(3 для ТКО; 1 для раздельного накопления отходов пластика)</t>
  </si>
  <si>
    <t>3,35
(2,25 для ТКО; 1,1 для раздельного накопления отходов пластика)</t>
  </si>
  <si>
    <t>35</t>
  </si>
  <si>
    <t>Смоленская область, 
Краснинский район, д.Хлыстовка,
 ул.Железнодорожная, напротив д.1</t>
  </si>
  <si>
    <t>54.691582, 31.189595</t>
  </si>
  <si>
    <t>Смоленская область Краснинский район, д.Хлыстовка, ул.Железнодорожная</t>
  </si>
  <si>
    <t>36</t>
  </si>
  <si>
    <t>Смоленская область, 
Краснинский район, д.Хлыстовка,
 ул.Приднепровскакя</t>
  </si>
  <si>
    <t>54.688278, 31.195632</t>
  </si>
  <si>
    <t>Смоленская область Краснинский район, д.Хлыстовка, ул.Приднепровская</t>
  </si>
  <si>
    <r>
      <t xml:space="preserve">от </t>
    </r>
    <r>
      <rPr>
        <sz val="13"/>
        <color indexed="8"/>
        <rFont val="Times New Roman"/>
        <family val="1"/>
      </rPr>
      <t>15.12.2021г.  № 543 
(в ред. от  06.09.2022г. №416, от 23.11.2022г. №560, от 20.06.2023г. №231 от 03.11.2023г. №436, от 22.05.2024г.  №192)</t>
    </r>
  </si>
  <si>
    <t>37</t>
  </si>
  <si>
    <t>Смоленская область, 
Краснинский район, д.Гусино, ул.Красногвардейская, вблизи  д.32</t>
  </si>
  <si>
    <t>54.7299267,
31.3726991</t>
  </si>
  <si>
    <t>Смоленская область, 
Краснинский район, д.Гусино, ул.Красногвардейская</t>
  </si>
  <si>
    <t>38</t>
  </si>
  <si>
    <t>Смоленская область, 
Краснинский район, д.Гусино, ул.Советская напротив д.62</t>
  </si>
  <si>
    <t>54.7170387, 31.3731766</t>
  </si>
  <si>
    <t>открытая с твердым покрытием</t>
  </si>
  <si>
    <t>Смоленская область, 
Краснинский район, д.Гусино, ул.Совесткая, ул.Южная</t>
  </si>
  <si>
    <t>39</t>
  </si>
  <si>
    <t>Смоленская область, 
Краснинский район, д.Гусино, ул. Мичурина вблизи д.37</t>
  </si>
  <si>
    <t>54.7214353, 
31.3805366</t>
  </si>
  <si>
    <t>открытая, твердое покрытие</t>
  </si>
  <si>
    <t>Смоленская область, 
Краснинский район, д.Гусино, ул.Мичурина</t>
  </si>
  <si>
    <t>40</t>
  </si>
  <si>
    <t>Смоленская область, 
Краснинский район, д.Гусино, ул.Пролетарская напротив д.30</t>
  </si>
  <si>
    <t>54.7247441, 31.3601732</t>
  </si>
  <si>
    <t>открытая,
 без твердого покрытия</t>
  </si>
  <si>
    <t>Смоленская область, 
Краснинский район, д.Гусино, ул.Пролетарская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</si>
</sst>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B050"/>
      <name val="Calibri"/>
      <family val="2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vertical="center"/>
    </xf>
    <xf numFmtId="1" fontId="2" fillId="0" borderId="10" xfId="0" applyNumberFormat="1" applyFont="1" applyFill="1" applyBorder="1" applyAlignment="1">
      <alignment vertical="center" wrapText="1"/>
    </xf>
    <xf numFmtId="1" fontId="0" fillId="0" borderId="10" xfId="0" applyNumberFormat="1" applyBorder="1" applyAlignment="1">
      <alignment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31" fillId="0" borderId="10" xfId="0" applyFont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/>
    </xf>
    <xf numFmtId="1" fontId="2" fillId="32" borderId="10" xfId="0" applyNumberFormat="1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vertical="center"/>
    </xf>
    <xf numFmtId="0" fontId="3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" fontId="0" fillId="0" borderId="0" xfId="0" applyNumberFormat="1" applyBorder="1" applyAlignment="1">
      <alignment vertical="center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51" fillId="32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/>
    </xf>
    <xf numFmtId="0" fontId="2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9" fillId="32" borderId="10" xfId="0" applyFont="1" applyFill="1" applyBorder="1" applyAlignment="1">
      <alignment/>
    </xf>
    <xf numFmtId="0" fontId="5" fillId="32" borderId="10" xfId="0" applyFont="1" applyFill="1" applyBorder="1" applyAlignment="1">
      <alignment horizontal="left" vertical="center" wrapText="1"/>
    </xf>
    <xf numFmtId="0" fontId="54" fillId="32" borderId="1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1" fontId="5" fillId="32" borderId="10" xfId="0" applyNumberFormat="1" applyFont="1" applyFill="1" applyBorder="1" applyAlignment="1">
      <alignment vertical="center" wrapText="1"/>
    </xf>
    <xf numFmtId="0" fontId="5" fillId="32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/>
    </xf>
    <xf numFmtId="0" fontId="2" fillId="32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49" fontId="53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1" fontId="51" fillId="0" borderId="10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5" fillId="32" borderId="10" xfId="0" applyFont="1" applyFill="1" applyBorder="1" applyAlignment="1">
      <alignment vertical="center" wrapText="1"/>
    </xf>
    <xf numFmtId="49" fontId="51" fillId="0" borderId="10" xfId="0" applyNumberFormat="1" applyFont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vertical="center"/>
    </xf>
    <xf numFmtId="0" fontId="5" fillId="32" borderId="10" xfId="0" applyFont="1" applyFill="1" applyBorder="1" applyAlignment="1">
      <alignment/>
    </xf>
    <xf numFmtId="1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wrapText="1"/>
    </xf>
    <xf numFmtId="49" fontId="5" fillId="32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vertical="center"/>
    </xf>
    <xf numFmtId="49" fontId="6" fillId="32" borderId="10" xfId="0" applyNumberFormat="1" applyFont="1" applyFill="1" applyBorder="1" applyAlignment="1">
      <alignment vertical="center"/>
    </xf>
    <xf numFmtId="49" fontId="10" fillId="32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vertical="center" wrapText="1"/>
    </xf>
    <xf numFmtId="0" fontId="31" fillId="0" borderId="10" xfId="0" applyFont="1" applyFill="1" applyBorder="1" applyAlignment="1">
      <alignment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/>
    </xf>
    <xf numFmtId="0" fontId="31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left"/>
    </xf>
    <xf numFmtId="0" fontId="5" fillId="32" borderId="10" xfId="0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9" fillId="0" borderId="14" xfId="0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/>
    </xf>
    <xf numFmtId="0" fontId="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49" fontId="56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05"/>
  <sheetViews>
    <sheetView tabSelected="1" view="pageLayout" zoomScale="70" zoomScaleSheetLayoutView="70" zoomScalePageLayoutView="70" workbookViewId="0" topLeftCell="A200">
      <selection activeCell="B201" sqref="B201"/>
    </sheetView>
  </sheetViews>
  <sheetFormatPr defaultColWidth="9.140625" defaultRowHeight="15"/>
  <cols>
    <col min="1" max="1" width="8.140625" style="31" customWidth="1"/>
    <col min="2" max="2" width="30.421875" style="11" customWidth="1"/>
    <col min="3" max="3" width="15.00390625" style="6" customWidth="1"/>
    <col min="4" max="4" width="16.7109375" style="11" customWidth="1"/>
    <col min="5" max="5" width="1.28515625" style="1" hidden="1" customWidth="1"/>
    <col min="6" max="6" width="0.9921875" style="1" hidden="1" customWidth="1"/>
    <col min="7" max="7" width="16.00390625" style="1" hidden="1" customWidth="1"/>
    <col min="8" max="8" width="15.7109375" style="6" customWidth="1"/>
    <col min="9" max="9" width="12.00390625" style="23" customWidth="1"/>
    <col min="10" max="10" width="11.8515625" style="6" customWidth="1"/>
    <col min="11" max="11" width="14.8515625" style="6" customWidth="1"/>
    <col min="12" max="12" width="13.421875" style="1" hidden="1" customWidth="1"/>
    <col min="13" max="13" width="10.00390625" style="1" hidden="1" customWidth="1"/>
    <col min="14" max="14" width="15.421875" style="1" hidden="1" customWidth="1"/>
    <col min="15" max="15" width="18.7109375" style="1" hidden="1" customWidth="1"/>
    <col min="16" max="16" width="12.7109375" style="1" hidden="1" customWidth="1"/>
    <col min="17" max="17" width="16.00390625" style="1" hidden="1" customWidth="1"/>
    <col min="18" max="18" width="17.140625" style="1" hidden="1" customWidth="1"/>
    <col min="19" max="19" width="17.28125" style="1" hidden="1" customWidth="1"/>
    <col min="20" max="20" width="9.140625" style="1" hidden="1" customWidth="1"/>
    <col min="21" max="21" width="1.1484375" style="1" hidden="1" customWidth="1"/>
    <col min="22" max="22" width="20.7109375" style="11" customWidth="1"/>
    <col min="23" max="23" width="16.140625" style="19" customWidth="1"/>
    <col min="24" max="24" width="20.140625" style="1" customWidth="1"/>
    <col min="25" max="25" width="13.00390625" style="1" customWidth="1"/>
    <col min="26" max="26" width="13.421875" style="1" customWidth="1"/>
    <col min="27" max="27" width="13.28125" style="1" customWidth="1"/>
    <col min="28" max="28" width="7.00390625" style="2" customWidth="1"/>
    <col min="29" max="29" width="12.421875" style="1" customWidth="1"/>
    <col min="30" max="30" width="10.421875" style="1" customWidth="1"/>
    <col min="31" max="31" width="9.00390625" style="1" customWidth="1"/>
    <col min="32" max="32" width="12.421875" style="13" customWidth="1"/>
    <col min="33" max="33" width="22.28125" style="15" customWidth="1"/>
    <col min="34" max="34" width="14.57421875" style="11" customWidth="1"/>
    <col min="35" max="16384" width="9.140625" style="1" customWidth="1"/>
  </cols>
  <sheetData>
    <row r="1" spans="1:35" ht="15" customHeight="1">
      <c r="A1" s="44"/>
      <c r="B1" s="41"/>
      <c r="C1" s="38"/>
      <c r="D1" s="41"/>
      <c r="E1" s="36"/>
      <c r="F1" s="36"/>
      <c r="G1" s="36"/>
      <c r="H1" s="38"/>
      <c r="I1" s="39"/>
      <c r="J1" s="38"/>
      <c r="K1" s="38"/>
      <c r="L1" s="40"/>
      <c r="M1" s="40"/>
      <c r="N1" s="40"/>
      <c r="O1" s="40"/>
      <c r="P1" s="40"/>
      <c r="Q1" s="40"/>
      <c r="R1" s="40"/>
      <c r="S1" s="40"/>
      <c r="T1" s="40"/>
      <c r="U1" s="40"/>
      <c r="V1" s="41"/>
      <c r="W1" s="42"/>
      <c r="X1" s="40"/>
      <c r="Y1" s="40"/>
      <c r="Z1" s="40"/>
      <c r="AA1" s="40"/>
      <c r="AB1" s="43"/>
      <c r="AC1" s="40"/>
      <c r="AD1" s="40"/>
      <c r="AE1" s="40"/>
      <c r="AF1" s="110" t="s">
        <v>188</v>
      </c>
      <c r="AG1" s="110"/>
      <c r="AH1" s="110"/>
      <c r="AI1" s="37"/>
    </row>
    <row r="2" spans="1:35" ht="15" customHeight="1">
      <c r="A2" s="44"/>
      <c r="B2" s="41"/>
      <c r="C2" s="38"/>
      <c r="D2" s="41"/>
      <c r="E2" s="36"/>
      <c r="F2" s="36"/>
      <c r="G2" s="36"/>
      <c r="H2" s="38"/>
      <c r="I2" s="39"/>
      <c r="J2" s="38"/>
      <c r="K2" s="38"/>
      <c r="L2" s="40"/>
      <c r="M2" s="40"/>
      <c r="N2" s="40"/>
      <c r="O2" s="40"/>
      <c r="P2" s="40"/>
      <c r="Q2" s="40"/>
      <c r="R2" s="40"/>
      <c r="S2" s="40"/>
      <c r="T2" s="40"/>
      <c r="U2" s="40"/>
      <c r="V2" s="41"/>
      <c r="W2" s="42"/>
      <c r="X2" s="40"/>
      <c r="Y2" s="40"/>
      <c r="Z2" s="40"/>
      <c r="AA2" s="40"/>
      <c r="AB2" s="43"/>
      <c r="AC2" s="40"/>
      <c r="AD2" s="40"/>
      <c r="AE2" s="40"/>
      <c r="AF2" s="110" t="s">
        <v>189</v>
      </c>
      <c r="AG2" s="110"/>
      <c r="AH2" s="110"/>
      <c r="AI2" s="37"/>
    </row>
    <row r="3" spans="1:35" ht="15" customHeight="1">
      <c r="A3" s="44"/>
      <c r="B3" s="41"/>
      <c r="C3" s="38"/>
      <c r="D3" s="41"/>
      <c r="E3" s="36"/>
      <c r="F3" s="36"/>
      <c r="G3" s="36"/>
      <c r="H3" s="38"/>
      <c r="I3" s="39"/>
      <c r="J3" s="38"/>
      <c r="K3" s="38"/>
      <c r="L3" s="40"/>
      <c r="M3" s="40"/>
      <c r="N3" s="40"/>
      <c r="O3" s="40"/>
      <c r="P3" s="40"/>
      <c r="Q3" s="40"/>
      <c r="R3" s="40"/>
      <c r="S3" s="40"/>
      <c r="T3" s="40"/>
      <c r="U3" s="40"/>
      <c r="V3" s="41"/>
      <c r="W3" s="42"/>
      <c r="X3" s="40"/>
      <c r="Y3" s="40"/>
      <c r="Z3" s="40"/>
      <c r="AA3" s="40"/>
      <c r="AB3" s="43"/>
      <c r="AC3" s="40"/>
      <c r="AD3" s="40"/>
      <c r="AE3" s="40"/>
      <c r="AF3" s="110" t="s">
        <v>190</v>
      </c>
      <c r="AG3" s="110"/>
      <c r="AH3" s="110"/>
      <c r="AI3" s="37"/>
    </row>
    <row r="4" spans="1:35" ht="15" customHeight="1">
      <c r="A4" s="44"/>
      <c r="B4" s="41"/>
      <c r="C4" s="38"/>
      <c r="D4" s="41"/>
      <c r="E4" s="36"/>
      <c r="F4" s="36"/>
      <c r="G4" s="36"/>
      <c r="H4" s="38"/>
      <c r="I4" s="39"/>
      <c r="J4" s="38"/>
      <c r="K4" s="38"/>
      <c r="L4" s="40"/>
      <c r="M4" s="40"/>
      <c r="N4" s="40"/>
      <c r="O4" s="40"/>
      <c r="P4" s="40"/>
      <c r="Q4" s="40"/>
      <c r="R4" s="40"/>
      <c r="S4" s="40"/>
      <c r="T4" s="40"/>
      <c r="U4" s="40"/>
      <c r="V4" s="41"/>
      <c r="W4" s="42"/>
      <c r="X4" s="40"/>
      <c r="Y4" s="40"/>
      <c r="Z4" s="40"/>
      <c r="AA4" s="40"/>
      <c r="AB4" s="43"/>
      <c r="AC4" s="40"/>
      <c r="AD4" s="40"/>
      <c r="AE4" s="40"/>
      <c r="AF4" s="110" t="s">
        <v>191</v>
      </c>
      <c r="AG4" s="110"/>
      <c r="AH4" s="110"/>
      <c r="AI4" s="37"/>
    </row>
    <row r="5" spans="1:35" ht="15" customHeight="1">
      <c r="A5" s="44"/>
      <c r="B5" s="41"/>
      <c r="C5" s="38"/>
      <c r="D5" s="41"/>
      <c r="E5" s="36"/>
      <c r="F5" s="36"/>
      <c r="G5" s="36"/>
      <c r="H5" s="38"/>
      <c r="I5" s="39"/>
      <c r="J5" s="38"/>
      <c r="K5" s="38"/>
      <c r="L5" s="40"/>
      <c r="M5" s="40"/>
      <c r="N5" s="40"/>
      <c r="O5" s="40"/>
      <c r="P5" s="40"/>
      <c r="Q5" s="40"/>
      <c r="R5" s="40"/>
      <c r="S5" s="40"/>
      <c r="T5" s="40"/>
      <c r="U5" s="40"/>
      <c r="V5" s="41"/>
      <c r="W5" s="42"/>
      <c r="X5" s="40"/>
      <c r="Y5" s="40"/>
      <c r="Z5" s="40"/>
      <c r="AA5" s="40"/>
      <c r="AB5" s="43"/>
      <c r="AC5" s="40"/>
      <c r="AD5" s="40"/>
      <c r="AE5" s="40"/>
      <c r="AF5" s="110" t="s">
        <v>192</v>
      </c>
      <c r="AG5" s="110"/>
      <c r="AH5" s="110"/>
      <c r="AI5" s="37"/>
    </row>
    <row r="6" spans="1:35" ht="70.5" customHeight="1">
      <c r="A6" s="44"/>
      <c r="B6" s="41"/>
      <c r="C6" s="38"/>
      <c r="D6" s="41"/>
      <c r="E6" s="45"/>
      <c r="F6" s="45"/>
      <c r="G6" s="45"/>
      <c r="H6" s="38"/>
      <c r="I6" s="39"/>
      <c r="J6" s="38"/>
      <c r="K6" s="38"/>
      <c r="L6" s="40"/>
      <c r="M6" s="40"/>
      <c r="N6" s="40"/>
      <c r="O6" s="40"/>
      <c r="P6" s="40"/>
      <c r="Q6" s="40"/>
      <c r="R6" s="40"/>
      <c r="S6" s="40"/>
      <c r="T6" s="40"/>
      <c r="U6" s="40"/>
      <c r="V6" s="41"/>
      <c r="W6" s="42"/>
      <c r="X6" s="40"/>
      <c r="Y6" s="40"/>
      <c r="Z6" s="40"/>
      <c r="AA6" s="40"/>
      <c r="AB6" s="43"/>
      <c r="AC6" s="40"/>
      <c r="AD6" s="40"/>
      <c r="AE6" s="40"/>
      <c r="AF6" s="122" t="s">
        <v>784</v>
      </c>
      <c r="AG6" s="123"/>
      <c r="AH6" s="123"/>
      <c r="AI6" s="37"/>
    </row>
    <row r="7" spans="1:35" ht="32.25" customHeight="1">
      <c r="A7" s="118" t="s">
        <v>631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37"/>
    </row>
    <row r="8" spans="1:34" ht="46.5" customHeight="1">
      <c r="A8" s="119" t="s">
        <v>21</v>
      </c>
      <c r="B8" s="114" t="s">
        <v>630</v>
      </c>
      <c r="C8" s="114"/>
      <c r="D8" s="116"/>
      <c r="E8" s="116"/>
      <c r="F8" s="116"/>
      <c r="G8" s="116"/>
      <c r="H8" s="114" t="s">
        <v>3</v>
      </c>
      <c r="I8" s="115"/>
      <c r="J8" s="115"/>
      <c r="K8" s="115"/>
      <c r="L8" s="68"/>
      <c r="M8" s="68"/>
      <c r="N8" s="68"/>
      <c r="O8" s="68"/>
      <c r="P8" s="68"/>
      <c r="Q8" s="68"/>
      <c r="R8" s="68"/>
      <c r="S8" s="68"/>
      <c r="T8" s="68"/>
      <c r="U8" s="4" t="s">
        <v>5</v>
      </c>
      <c r="V8" s="113" t="s">
        <v>5</v>
      </c>
      <c r="W8" s="113"/>
      <c r="X8" s="113"/>
      <c r="Y8" s="113"/>
      <c r="Z8" s="113"/>
      <c r="AA8" s="113"/>
      <c r="AB8" s="113"/>
      <c r="AC8" s="113"/>
      <c r="AD8" s="113"/>
      <c r="AE8" s="113"/>
      <c r="AF8" s="114" t="s">
        <v>17</v>
      </c>
      <c r="AG8" s="114"/>
      <c r="AH8" s="114"/>
    </row>
    <row r="9" spans="1:34" ht="47.25" customHeight="1">
      <c r="A9" s="119"/>
      <c r="B9" s="113" t="s">
        <v>1</v>
      </c>
      <c r="C9" s="114" t="s">
        <v>2</v>
      </c>
      <c r="D9" s="114" t="s">
        <v>25</v>
      </c>
      <c r="E9" s="114"/>
      <c r="F9" s="114"/>
      <c r="G9" s="114"/>
      <c r="H9" s="114" t="s">
        <v>4</v>
      </c>
      <c r="I9" s="121" t="s">
        <v>22</v>
      </c>
      <c r="J9" s="114" t="s">
        <v>23</v>
      </c>
      <c r="K9" s="114" t="s">
        <v>24</v>
      </c>
      <c r="L9" s="114" t="s">
        <v>6</v>
      </c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20" t="s">
        <v>10</v>
      </c>
      <c r="Z9" s="120"/>
      <c r="AA9" s="120"/>
      <c r="AB9" s="120" t="s">
        <v>13</v>
      </c>
      <c r="AC9" s="120"/>
      <c r="AD9" s="120"/>
      <c r="AE9" s="120"/>
      <c r="AF9" s="116" t="s">
        <v>18</v>
      </c>
      <c r="AG9" s="115" t="s">
        <v>19</v>
      </c>
      <c r="AH9" s="117" t="s">
        <v>20</v>
      </c>
    </row>
    <row r="10" spans="1:34" ht="78.75">
      <c r="A10" s="119"/>
      <c r="B10" s="113"/>
      <c r="C10" s="114"/>
      <c r="D10" s="114"/>
      <c r="E10" s="114"/>
      <c r="F10" s="114"/>
      <c r="G10" s="114"/>
      <c r="H10" s="114"/>
      <c r="I10" s="121"/>
      <c r="J10" s="114"/>
      <c r="K10" s="114"/>
      <c r="L10" s="3" t="s">
        <v>7</v>
      </c>
      <c r="M10" s="3"/>
      <c r="N10" s="3"/>
      <c r="O10" s="3"/>
      <c r="P10" s="3"/>
      <c r="Q10" s="3"/>
      <c r="R10" s="3"/>
      <c r="S10" s="3"/>
      <c r="T10" s="3"/>
      <c r="U10" s="4" t="s">
        <v>7</v>
      </c>
      <c r="V10" s="5" t="s">
        <v>7</v>
      </c>
      <c r="W10" s="17" t="s">
        <v>8</v>
      </c>
      <c r="X10" s="3" t="s">
        <v>9</v>
      </c>
      <c r="Y10" s="5" t="s">
        <v>11</v>
      </c>
      <c r="Z10" s="5" t="s">
        <v>8</v>
      </c>
      <c r="AA10" s="3" t="s">
        <v>12</v>
      </c>
      <c r="AB10" s="3" t="s">
        <v>11</v>
      </c>
      <c r="AC10" s="3" t="s">
        <v>14</v>
      </c>
      <c r="AD10" s="3" t="s">
        <v>15</v>
      </c>
      <c r="AE10" s="3" t="s">
        <v>16</v>
      </c>
      <c r="AF10" s="116"/>
      <c r="AG10" s="115"/>
      <c r="AH10" s="117"/>
    </row>
    <row r="11" spans="1:34" ht="15.75" customHeight="1">
      <c r="A11" s="127" t="s">
        <v>324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7"/>
      <c r="AD11" s="127"/>
      <c r="AE11" s="127"/>
      <c r="AF11" s="127"/>
      <c r="AG11" s="127"/>
      <c r="AH11" s="127"/>
    </row>
    <row r="12" spans="1:34" s="29" customFormat="1" ht="75">
      <c r="A12" s="32" t="s">
        <v>133</v>
      </c>
      <c r="B12" s="87" t="s">
        <v>206</v>
      </c>
      <c r="C12" s="24" t="s">
        <v>179</v>
      </c>
      <c r="D12" s="111" t="s">
        <v>26</v>
      </c>
      <c r="E12" s="111"/>
      <c r="F12" s="111"/>
      <c r="G12" s="70"/>
      <c r="H12" s="24" t="s">
        <v>164</v>
      </c>
      <c r="I12" s="24">
        <v>8</v>
      </c>
      <c r="J12" s="24">
        <v>3</v>
      </c>
      <c r="K12" s="24">
        <v>2.25</v>
      </c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87" t="s">
        <v>27</v>
      </c>
      <c r="W12" s="73" t="s">
        <v>28</v>
      </c>
      <c r="X12" s="70" t="s">
        <v>29</v>
      </c>
      <c r="Y12" s="70"/>
      <c r="Z12" s="70"/>
      <c r="AA12" s="70"/>
      <c r="AB12" s="70"/>
      <c r="AC12" s="70"/>
      <c r="AD12" s="70"/>
      <c r="AE12" s="70"/>
      <c r="AF12" s="24" t="s">
        <v>50</v>
      </c>
      <c r="AG12" s="87" t="s">
        <v>180</v>
      </c>
      <c r="AH12" s="24" t="s">
        <v>179</v>
      </c>
    </row>
    <row r="13" spans="1:34" s="29" customFormat="1" ht="75">
      <c r="A13" s="32" t="s">
        <v>183</v>
      </c>
      <c r="B13" s="87" t="s">
        <v>207</v>
      </c>
      <c r="C13" s="24" t="s">
        <v>181</v>
      </c>
      <c r="D13" s="111" t="s">
        <v>26</v>
      </c>
      <c r="E13" s="111"/>
      <c r="F13" s="111"/>
      <c r="G13" s="70"/>
      <c r="H13" s="24" t="s">
        <v>164</v>
      </c>
      <c r="I13" s="24">
        <v>8</v>
      </c>
      <c r="J13" s="24">
        <v>2</v>
      </c>
      <c r="K13" s="24">
        <v>1.5</v>
      </c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87" t="s">
        <v>27</v>
      </c>
      <c r="W13" s="73" t="s">
        <v>28</v>
      </c>
      <c r="X13" s="70" t="s">
        <v>29</v>
      </c>
      <c r="Y13" s="70"/>
      <c r="Z13" s="70"/>
      <c r="AA13" s="70"/>
      <c r="AB13" s="70"/>
      <c r="AC13" s="70"/>
      <c r="AD13" s="70"/>
      <c r="AE13" s="70"/>
      <c r="AF13" s="24" t="s">
        <v>50</v>
      </c>
      <c r="AG13" s="87" t="s">
        <v>182</v>
      </c>
      <c r="AH13" s="24" t="s">
        <v>181</v>
      </c>
    </row>
    <row r="14" spans="1:34" s="29" customFormat="1" ht="75">
      <c r="A14" s="32">
        <f aca="true" t="shared" si="0" ref="A14:A77">A13+1</f>
        <v>3</v>
      </c>
      <c r="B14" s="87" t="s">
        <v>208</v>
      </c>
      <c r="C14" s="24" t="s">
        <v>68</v>
      </c>
      <c r="D14" s="111" t="s">
        <v>26</v>
      </c>
      <c r="E14" s="111"/>
      <c r="F14" s="111"/>
      <c r="G14" s="70"/>
      <c r="H14" s="24" t="s">
        <v>83</v>
      </c>
      <c r="I14" s="24">
        <v>2</v>
      </c>
      <c r="J14" s="24">
        <v>2</v>
      </c>
      <c r="K14" s="24">
        <v>1.5</v>
      </c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87" t="s">
        <v>27</v>
      </c>
      <c r="W14" s="73" t="s">
        <v>28</v>
      </c>
      <c r="X14" s="70" t="s">
        <v>29</v>
      </c>
      <c r="Y14" s="70"/>
      <c r="Z14" s="70"/>
      <c r="AA14" s="70"/>
      <c r="AB14" s="70"/>
      <c r="AC14" s="70"/>
      <c r="AD14" s="70"/>
      <c r="AE14" s="70"/>
      <c r="AF14" s="24" t="s">
        <v>50</v>
      </c>
      <c r="AG14" s="87" t="s">
        <v>30</v>
      </c>
      <c r="AH14" s="24" t="s">
        <v>68</v>
      </c>
    </row>
    <row r="15" spans="1:34" s="29" customFormat="1" ht="75">
      <c r="A15" s="32">
        <f t="shared" si="0"/>
        <v>4</v>
      </c>
      <c r="B15" s="87" t="s">
        <v>223</v>
      </c>
      <c r="C15" s="24" t="s">
        <v>69</v>
      </c>
      <c r="D15" s="111" t="s">
        <v>26</v>
      </c>
      <c r="E15" s="111"/>
      <c r="F15" s="111"/>
      <c r="G15" s="70"/>
      <c r="H15" s="24" t="s">
        <v>83</v>
      </c>
      <c r="I15" s="24">
        <v>1</v>
      </c>
      <c r="J15" s="24">
        <v>1</v>
      </c>
      <c r="K15" s="24">
        <v>0.75</v>
      </c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87" t="s">
        <v>27</v>
      </c>
      <c r="W15" s="73" t="s">
        <v>28</v>
      </c>
      <c r="X15" s="70" t="s">
        <v>29</v>
      </c>
      <c r="Y15" s="70"/>
      <c r="Z15" s="70"/>
      <c r="AA15" s="70"/>
      <c r="AB15" s="70"/>
      <c r="AC15" s="70"/>
      <c r="AD15" s="70"/>
      <c r="AE15" s="70"/>
      <c r="AF15" s="24" t="s">
        <v>50</v>
      </c>
      <c r="AG15" s="87" t="s">
        <v>31</v>
      </c>
      <c r="AH15" s="24" t="s">
        <v>69</v>
      </c>
    </row>
    <row r="16" spans="1:34" s="29" customFormat="1" ht="75">
      <c r="A16" s="32">
        <f t="shared" si="0"/>
        <v>5</v>
      </c>
      <c r="B16" s="87" t="s">
        <v>210</v>
      </c>
      <c r="C16" s="24" t="s">
        <v>193</v>
      </c>
      <c r="D16" s="111" t="s">
        <v>26</v>
      </c>
      <c r="E16" s="111"/>
      <c r="F16" s="111"/>
      <c r="G16" s="70"/>
      <c r="H16" s="24" t="s">
        <v>144</v>
      </c>
      <c r="I16" s="24">
        <v>2</v>
      </c>
      <c r="J16" s="24">
        <v>2</v>
      </c>
      <c r="K16" s="24">
        <v>1.5</v>
      </c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87" t="s">
        <v>145</v>
      </c>
      <c r="W16" s="89">
        <v>1026700668444</v>
      </c>
      <c r="X16" s="70" t="s">
        <v>141</v>
      </c>
      <c r="Y16" s="70"/>
      <c r="Z16" s="70"/>
      <c r="AA16" s="70"/>
      <c r="AB16" s="70"/>
      <c r="AC16" s="70"/>
      <c r="AD16" s="70"/>
      <c r="AE16" s="70"/>
      <c r="AF16" s="24" t="s">
        <v>142</v>
      </c>
      <c r="AG16" s="87" t="s">
        <v>143</v>
      </c>
      <c r="AH16" s="24" t="s">
        <v>146</v>
      </c>
    </row>
    <row r="17" spans="1:34" s="29" customFormat="1" ht="120">
      <c r="A17" s="32">
        <f t="shared" si="0"/>
        <v>6</v>
      </c>
      <c r="B17" s="87" t="s">
        <v>209</v>
      </c>
      <c r="C17" s="24" t="s">
        <v>194</v>
      </c>
      <c r="D17" s="111" t="s">
        <v>134</v>
      </c>
      <c r="E17" s="111"/>
      <c r="F17" s="111"/>
      <c r="G17" s="70"/>
      <c r="H17" s="24" t="s">
        <v>83</v>
      </c>
      <c r="I17" s="24">
        <v>1</v>
      </c>
      <c r="J17" s="24">
        <v>1</v>
      </c>
      <c r="K17" s="24">
        <v>0.75</v>
      </c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87"/>
      <c r="W17" s="73"/>
      <c r="X17" s="70"/>
      <c r="Y17" s="70" t="s">
        <v>138</v>
      </c>
      <c r="Z17" s="70"/>
      <c r="AA17" s="70" t="s">
        <v>139</v>
      </c>
      <c r="AB17" s="70"/>
      <c r="AC17" s="70"/>
      <c r="AD17" s="70"/>
      <c r="AE17" s="70"/>
      <c r="AF17" s="24" t="s">
        <v>137</v>
      </c>
      <c r="AG17" s="87" t="s">
        <v>140</v>
      </c>
      <c r="AH17" s="24" t="s">
        <v>165</v>
      </c>
    </row>
    <row r="18" spans="1:34" s="29" customFormat="1" ht="90">
      <c r="A18" s="32">
        <f t="shared" si="0"/>
        <v>7</v>
      </c>
      <c r="B18" s="87" t="s">
        <v>211</v>
      </c>
      <c r="C18" s="24" t="s">
        <v>70</v>
      </c>
      <c r="D18" s="111" t="s">
        <v>26</v>
      </c>
      <c r="E18" s="111"/>
      <c r="F18" s="111"/>
      <c r="G18" s="70"/>
      <c r="H18" s="24" t="s">
        <v>83</v>
      </c>
      <c r="I18" s="24">
        <v>2</v>
      </c>
      <c r="J18" s="24">
        <v>2</v>
      </c>
      <c r="K18" s="24">
        <v>1.5</v>
      </c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87" t="s">
        <v>27</v>
      </c>
      <c r="W18" s="73" t="s">
        <v>28</v>
      </c>
      <c r="X18" s="70" t="s">
        <v>29</v>
      </c>
      <c r="Y18" s="70"/>
      <c r="Z18" s="70"/>
      <c r="AA18" s="70"/>
      <c r="AB18" s="70"/>
      <c r="AC18" s="70"/>
      <c r="AD18" s="70"/>
      <c r="AE18" s="70"/>
      <c r="AF18" s="24" t="s">
        <v>50</v>
      </c>
      <c r="AG18" s="87" t="s">
        <v>32</v>
      </c>
      <c r="AH18" s="24" t="s">
        <v>70</v>
      </c>
    </row>
    <row r="19" spans="1:34" s="69" customFormat="1" ht="120">
      <c r="A19" s="32">
        <f t="shared" si="0"/>
        <v>8</v>
      </c>
      <c r="B19" s="87" t="s">
        <v>212</v>
      </c>
      <c r="C19" s="24" t="s">
        <v>71</v>
      </c>
      <c r="D19" s="111" t="s">
        <v>26</v>
      </c>
      <c r="E19" s="111"/>
      <c r="F19" s="111"/>
      <c r="G19" s="70"/>
      <c r="H19" s="24" t="s">
        <v>164</v>
      </c>
      <c r="I19" s="24">
        <v>8</v>
      </c>
      <c r="J19" s="24">
        <v>3</v>
      </c>
      <c r="K19" s="24">
        <v>2</v>
      </c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87" t="s">
        <v>27</v>
      </c>
      <c r="W19" s="73" t="s">
        <v>28</v>
      </c>
      <c r="X19" s="70" t="s">
        <v>29</v>
      </c>
      <c r="Y19" s="70" t="s">
        <v>135</v>
      </c>
      <c r="Z19" s="70"/>
      <c r="AA19" s="70" t="s">
        <v>136</v>
      </c>
      <c r="AB19" s="70"/>
      <c r="AC19" s="70"/>
      <c r="AD19" s="70"/>
      <c r="AE19" s="70"/>
      <c r="AF19" s="24" t="s">
        <v>664</v>
      </c>
      <c r="AG19" s="87" t="s">
        <v>665</v>
      </c>
      <c r="AH19" s="24" t="s">
        <v>71</v>
      </c>
    </row>
    <row r="20" spans="1:34" s="29" customFormat="1" ht="75">
      <c r="A20" s="32">
        <f t="shared" si="0"/>
        <v>9</v>
      </c>
      <c r="B20" s="87" t="s">
        <v>213</v>
      </c>
      <c r="C20" s="24" t="s">
        <v>72</v>
      </c>
      <c r="D20" s="111" t="s">
        <v>26</v>
      </c>
      <c r="E20" s="111"/>
      <c r="F20" s="111"/>
      <c r="G20" s="70"/>
      <c r="H20" s="24" t="s">
        <v>164</v>
      </c>
      <c r="I20" s="24">
        <v>8</v>
      </c>
      <c r="J20" s="24">
        <v>2</v>
      </c>
      <c r="K20" s="24">
        <v>1.25</v>
      </c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87" t="s">
        <v>27</v>
      </c>
      <c r="W20" s="73" t="s">
        <v>28</v>
      </c>
      <c r="X20" s="70" t="s">
        <v>29</v>
      </c>
      <c r="Y20" s="70"/>
      <c r="Z20" s="70"/>
      <c r="AA20" s="70"/>
      <c r="AB20" s="70"/>
      <c r="AC20" s="70"/>
      <c r="AD20" s="70"/>
      <c r="AE20" s="70"/>
      <c r="AF20" s="24" t="s">
        <v>66</v>
      </c>
      <c r="AG20" s="87" t="s">
        <v>67</v>
      </c>
      <c r="AH20" s="24" t="s">
        <v>72</v>
      </c>
    </row>
    <row r="21" spans="1:34" s="29" customFormat="1" ht="90">
      <c r="A21" s="32">
        <f t="shared" si="0"/>
        <v>10</v>
      </c>
      <c r="B21" s="87" t="s">
        <v>214</v>
      </c>
      <c r="C21" s="24" t="s">
        <v>73</v>
      </c>
      <c r="D21" s="111" t="s">
        <v>26</v>
      </c>
      <c r="E21" s="111"/>
      <c r="F21" s="111"/>
      <c r="G21" s="70"/>
      <c r="H21" s="24" t="s">
        <v>83</v>
      </c>
      <c r="I21" s="24">
        <v>2</v>
      </c>
      <c r="J21" s="24">
        <v>2</v>
      </c>
      <c r="K21" s="24">
        <v>1.5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87" t="s">
        <v>27</v>
      </c>
      <c r="W21" s="73" t="s">
        <v>28</v>
      </c>
      <c r="X21" s="70" t="s">
        <v>29</v>
      </c>
      <c r="Y21" s="70"/>
      <c r="Z21" s="70"/>
      <c r="AA21" s="70"/>
      <c r="AB21" s="70"/>
      <c r="AC21" s="70"/>
      <c r="AD21" s="70"/>
      <c r="AE21" s="70"/>
      <c r="AF21" s="24" t="s">
        <v>50</v>
      </c>
      <c r="AG21" s="87" t="s">
        <v>33</v>
      </c>
      <c r="AH21" s="24" t="s">
        <v>73</v>
      </c>
    </row>
    <row r="22" spans="1:34" s="29" customFormat="1" ht="75">
      <c r="A22" s="32">
        <f t="shared" si="0"/>
        <v>11</v>
      </c>
      <c r="B22" s="87" t="s">
        <v>215</v>
      </c>
      <c r="C22" s="24" t="s">
        <v>74</v>
      </c>
      <c r="D22" s="111" t="s">
        <v>26</v>
      </c>
      <c r="E22" s="111"/>
      <c r="F22" s="111"/>
      <c r="G22" s="70"/>
      <c r="H22" s="24" t="s">
        <v>83</v>
      </c>
      <c r="I22" s="24">
        <v>1</v>
      </c>
      <c r="J22" s="24">
        <v>1</v>
      </c>
      <c r="K22" s="24">
        <v>0.75</v>
      </c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87" t="s">
        <v>27</v>
      </c>
      <c r="W22" s="73" t="s">
        <v>28</v>
      </c>
      <c r="X22" s="70" t="s">
        <v>29</v>
      </c>
      <c r="Y22" s="70"/>
      <c r="Z22" s="70"/>
      <c r="AA22" s="70"/>
      <c r="AB22" s="70"/>
      <c r="AC22" s="70"/>
      <c r="AD22" s="70"/>
      <c r="AE22" s="70"/>
      <c r="AF22" s="24" t="s">
        <v>50</v>
      </c>
      <c r="AG22" s="87" t="s">
        <v>34</v>
      </c>
      <c r="AH22" s="24" t="s">
        <v>74</v>
      </c>
    </row>
    <row r="23" spans="1:34" s="29" customFormat="1" ht="75">
      <c r="A23" s="32">
        <f t="shared" si="0"/>
        <v>12</v>
      </c>
      <c r="B23" s="87" t="s">
        <v>216</v>
      </c>
      <c r="C23" s="24" t="s">
        <v>313</v>
      </c>
      <c r="D23" s="87" t="s">
        <v>26</v>
      </c>
      <c r="E23" s="87"/>
      <c r="F23" s="87"/>
      <c r="G23" s="70"/>
      <c r="H23" s="24" t="s">
        <v>83</v>
      </c>
      <c r="I23" s="24">
        <v>1</v>
      </c>
      <c r="J23" s="24">
        <v>1</v>
      </c>
      <c r="K23" s="24">
        <v>0.75</v>
      </c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87" t="s">
        <v>27</v>
      </c>
      <c r="W23" s="73" t="s">
        <v>28</v>
      </c>
      <c r="X23" s="70" t="s">
        <v>29</v>
      </c>
      <c r="Y23" s="70"/>
      <c r="Z23" s="70"/>
      <c r="AA23" s="70"/>
      <c r="AB23" s="70"/>
      <c r="AC23" s="70"/>
      <c r="AD23" s="70"/>
      <c r="AE23" s="70"/>
      <c r="AF23" s="24" t="s">
        <v>152</v>
      </c>
      <c r="AG23" s="87" t="s">
        <v>153</v>
      </c>
      <c r="AH23" s="24" t="s">
        <v>151</v>
      </c>
    </row>
    <row r="24" spans="1:34" s="29" customFormat="1" ht="75">
      <c r="A24" s="32">
        <f t="shared" si="0"/>
        <v>13</v>
      </c>
      <c r="B24" s="87" t="s">
        <v>314</v>
      </c>
      <c r="C24" s="24" t="s">
        <v>195</v>
      </c>
      <c r="D24" s="87" t="s">
        <v>26</v>
      </c>
      <c r="E24" s="87"/>
      <c r="F24" s="87"/>
      <c r="G24" s="70"/>
      <c r="H24" s="24" t="s">
        <v>83</v>
      </c>
      <c r="I24" s="24">
        <v>1</v>
      </c>
      <c r="J24" s="24">
        <v>1</v>
      </c>
      <c r="K24" s="24">
        <v>0.75</v>
      </c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87" t="s">
        <v>27</v>
      </c>
      <c r="W24" s="73" t="s">
        <v>28</v>
      </c>
      <c r="X24" s="70" t="s">
        <v>29</v>
      </c>
      <c r="Y24" s="70"/>
      <c r="Z24" s="70"/>
      <c r="AA24" s="70"/>
      <c r="AB24" s="70"/>
      <c r="AC24" s="70"/>
      <c r="AD24" s="70"/>
      <c r="AE24" s="70"/>
      <c r="AF24" s="24" t="s">
        <v>152</v>
      </c>
      <c r="AG24" s="87" t="s">
        <v>153</v>
      </c>
      <c r="AH24" s="24" t="s">
        <v>151</v>
      </c>
    </row>
    <row r="25" spans="1:34" s="69" customFormat="1" ht="105">
      <c r="A25" s="32">
        <f t="shared" si="0"/>
        <v>14</v>
      </c>
      <c r="B25" s="87" t="s">
        <v>632</v>
      </c>
      <c r="C25" s="24" t="s">
        <v>634</v>
      </c>
      <c r="D25" s="111" t="s">
        <v>26</v>
      </c>
      <c r="E25" s="111"/>
      <c r="F25" s="111"/>
      <c r="G25" s="70"/>
      <c r="H25" s="24" t="s">
        <v>83</v>
      </c>
      <c r="I25" s="24">
        <v>1</v>
      </c>
      <c r="J25" s="24">
        <v>1</v>
      </c>
      <c r="K25" s="24">
        <v>0.75</v>
      </c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87" t="s">
        <v>27</v>
      </c>
      <c r="W25" s="73" t="s">
        <v>28</v>
      </c>
      <c r="X25" s="70" t="s">
        <v>29</v>
      </c>
      <c r="Y25" s="70"/>
      <c r="Z25" s="70"/>
      <c r="AA25" s="70"/>
      <c r="AB25" s="70"/>
      <c r="AC25" s="70"/>
      <c r="AD25" s="70"/>
      <c r="AE25" s="70"/>
      <c r="AF25" s="24" t="s">
        <v>50</v>
      </c>
      <c r="AG25" s="87" t="s">
        <v>633</v>
      </c>
      <c r="AH25" s="24" t="s">
        <v>634</v>
      </c>
    </row>
    <row r="26" spans="1:34" s="69" customFormat="1" ht="90">
      <c r="A26" s="32">
        <f t="shared" si="0"/>
        <v>15</v>
      </c>
      <c r="B26" s="87" t="s">
        <v>635</v>
      </c>
      <c r="C26" s="24" t="s">
        <v>636</v>
      </c>
      <c r="D26" s="111" t="s">
        <v>26</v>
      </c>
      <c r="E26" s="111"/>
      <c r="F26" s="111"/>
      <c r="G26" s="70"/>
      <c r="H26" s="24" t="s">
        <v>83</v>
      </c>
      <c r="I26" s="24">
        <v>1</v>
      </c>
      <c r="J26" s="24">
        <v>1</v>
      </c>
      <c r="K26" s="24">
        <v>0.75</v>
      </c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87" t="s">
        <v>27</v>
      </c>
      <c r="W26" s="73" t="s">
        <v>28</v>
      </c>
      <c r="X26" s="70" t="s">
        <v>29</v>
      </c>
      <c r="Y26" s="70"/>
      <c r="Z26" s="70"/>
      <c r="AA26" s="70"/>
      <c r="AB26" s="70"/>
      <c r="AC26" s="70"/>
      <c r="AD26" s="70"/>
      <c r="AE26" s="70"/>
      <c r="AF26" s="24" t="s">
        <v>50</v>
      </c>
      <c r="AG26" s="87" t="s">
        <v>35</v>
      </c>
      <c r="AH26" s="24" t="s">
        <v>636</v>
      </c>
    </row>
    <row r="27" spans="1:34" s="29" customFormat="1" ht="105">
      <c r="A27" s="32">
        <f t="shared" si="0"/>
        <v>16</v>
      </c>
      <c r="B27" s="87" t="s">
        <v>217</v>
      </c>
      <c r="C27" s="24" t="s">
        <v>196</v>
      </c>
      <c r="D27" s="111" t="s">
        <v>26</v>
      </c>
      <c r="E27" s="111"/>
      <c r="F27" s="111"/>
      <c r="G27" s="70"/>
      <c r="H27" s="24" t="s">
        <v>83</v>
      </c>
      <c r="I27" s="24">
        <v>1</v>
      </c>
      <c r="J27" s="24">
        <v>1</v>
      </c>
      <c r="K27" s="24">
        <v>0.75</v>
      </c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87" t="s">
        <v>27</v>
      </c>
      <c r="W27" s="73" t="s">
        <v>28</v>
      </c>
      <c r="X27" s="70" t="s">
        <v>29</v>
      </c>
      <c r="Y27" s="70"/>
      <c r="Z27" s="70"/>
      <c r="AA27" s="70"/>
      <c r="AB27" s="70"/>
      <c r="AC27" s="70"/>
      <c r="AD27" s="70"/>
      <c r="AE27" s="70"/>
      <c r="AF27" s="24" t="s">
        <v>50</v>
      </c>
      <c r="AG27" s="87" t="s">
        <v>36</v>
      </c>
      <c r="AH27" s="24" t="s">
        <v>75</v>
      </c>
    </row>
    <row r="28" spans="1:34" s="29" customFormat="1" ht="90">
      <c r="A28" s="32">
        <f t="shared" si="0"/>
        <v>17</v>
      </c>
      <c r="B28" s="87" t="s">
        <v>218</v>
      </c>
      <c r="C28" s="24" t="s">
        <v>197</v>
      </c>
      <c r="D28" s="111" t="s">
        <v>26</v>
      </c>
      <c r="E28" s="111"/>
      <c r="F28" s="111"/>
      <c r="G28" s="70"/>
      <c r="H28" s="24" t="s">
        <v>83</v>
      </c>
      <c r="I28" s="24">
        <v>1</v>
      </c>
      <c r="J28" s="24">
        <v>1</v>
      </c>
      <c r="K28" s="24">
        <v>0.75</v>
      </c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87" t="s">
        <v>27</v>
      </c>
      <c r="W28" s="73" t="s">
        <v>28</v>
      </c>
      <c r="X28" s="70" t="s">
        <v>29</v>
      </c>
      <c r="Y28" s="70"/>
      <c r="Z28" s="70"/>
      <c r="AA28" s="70"/>
      <c r="AB28" s="70"/>
      <c r="AC28" s="70"/>
      <c r="AD28" s="70"/>
      <c r="AE28" s="70"/>
      <c r="AF28" s="24" t="s">
        <v>50</v>
      </c>
      <c r="AG28" s="87" t="s">
        <v>37</v>
      </c>
      <c r="AH28" s="24" t="s">
        <v>76</v>
      </c>
    </row>
    <row r="29" spans="1:34" s="29" customFormat="1" ht="75">
      <c r="A29" s="32">
        <f t="shared" si="0"/>
        <v>18</v>
      </c>
      <c r="B29" s="87" t="s">
        <v>219</v>
      </c>
      <c r="C29" s="24" t="s">
        <v>198</v>
      </c>
      <c r="D29" s="111" t="s">
        <v>26</v>
      </c>
      <c r="E29" s="111"/>
      <c r="F29" s="111"/>
      <c r="G29" s="70"/>
      <c r="H29" s="24" t="s">
        <v>83</v>
      </c>
      <c r="I29" s="24">
        <v>1</v>
      </c>
      <c r="J29" s="24">
        <v>1</v>
      </c>
      <c r="K29" s="24">
        <v>0.75</v>
      </c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87" t="s">
        <v>27</v>
      </c>
      <c r="W29" s="73" t="s">
        <v>28</v>
      </c>
      <c r="X29" s="70" t="s">
        <v>29</v>
      </c>
      <c r="Y29" s="70"/>
      <c r="Z29" s="70"/>
      <c r="AA29" s="70"/>
      <c r="AB29" s="70"/>
      <c r="AC29" s="70"/>
      <c r="AD29" s="70"/>
      <c r="AE29" s="70"/>
      <c r="AF29" s="24" t="s">
        <v>50</v>
      </c>
      <c r="AG29" s="87" t="s">
        <v>38</v>
      </c>
      <c r="AH29" s="24" t="s">
        <v>77</v>
      </c>
    </row>
    <row r="30" spans="1:34" s="29" customFormat="1" ht="75">
      <c r="A30" s="32">
        <f t="shared" si="0"/>
        <v>19</v>
      </c>
      <c r="B30" s="87" t="s">
        <v>220</v>
      </c>
      <c r="C30" s="24" t="s">
        <v>199</v>
      </c>
      <c r="D30" s="111" t="s">
        <v>26</v>
      </c>
      <c r="E30" s="111"/>
      <c r="F30" s="111"/>
      <c r="G30" s="70"/>
      <c r="H30" s="24" t="s">
        <v>83</v>
      </c>
      <c r="I30" s="24">
        <v>1</v>
      </c>
      <c r="J30" s="24">
        <v>1</v>
      </c>
      <c r="K30" s="24">
        <v>0.75</v>
      </c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87" t="s">
        <v>27</v>
      </c>
      <c r="W30" s="73" t="s">
        <v>28</v>
      </c>
      <c r="X30" s="70" t="s">
        <v>29</v>
      </c>
      <c r="Y30" s="70"/>
      <c r="Z30" s="70"/>
      <c r="AA30" s="70"/>
      <c r="AB30" s="70"/>
      <c r="AC30" s="70"/>
      <c r="AD30" s="70"/>
      <c r="AE30" s="70"/>
      <c r="AF30" s="24" t="s">
        <v>50</v>
      </c>
      <c r="AG30" s="87" t="s">
        <v>39</v>
      </c>
      <c r="AH30" s="24" t="s">
        <v>78</v>
      </c>
    </row>
    <row r="31" spans="1:34" s="69" customFormat="1" ht="90">
      <c r="A31" s="32">
        <f t="shared" si="0"/>
        <v>20</v>
      </c>
      <c r="B31" s="87" t="s">
        <v>637</v>
      </c>
      <c r="C31" s="24" t="s">
        <v>638</v>
      </c>
      <c r="D31" s="111" t="s">
        <v>26</v>
      </c>
      <c r="E31" s="111"/>
      <c r="F31" s="111"/>
      <c r="G31" s="70"/>
      <c r="H31" s="24" t="s">
        <v>83</v>
      </c>
      <c r="I31" s="24">
        <v>2</v>
      </c>
      <c r="J31" s="24">
        <v>2</v>
      </c>
      <c r="K31" s="24">
        <v>1.5</v>
      </c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87" t="s">
        <v>27</v>
      </c>
      <c r="W31" s="73" t="s">
        <v>28</v>
      </c>
      <c r="X31" s="70" t="s">
        <v>29</v>
      </c>
      <c r="Y31" s="70"/>
      <c r="Z31" s="70"/>
      <c r="AA31" s="70"/>
      <c r="AB31" s="70"/>
      <c r="AC31" s="70"/>
      <c r="AD31" s="70"/>
      <c r="AE31" s="70"/>
      <c r="AF31" s="24" t="s">
        <v>50</v>
      </c>
      <c r="AG31" s="87" t="s">
        <v>639</v>
      </c>
      <c r="AH31" s="24" t="s">
        <v>638</v>
      </c>
    </row>
    <row r="32" spans="1:34" s="71" customFormat="1" ht="90">
      <c r="A32" s="32">
        <f t="shared" si="0"/>
        <v>21</v>
      </c>
      <c r="B32" s="87" t="s">
        <v>640</v>
      </c>
      <c r="C32" s="24" t="s">
        <v>642</v>
      </c>
      <c r="D32" s="111" t="s">
        <v>26</v>
      </c>
      <c r="E32" s="111"/>
      <c r="F32" s="111"/>
      <c r="G32" s="70"/>
      <c r="H32" s="24" t="s">
        <v>83</v>
      </c>
      <c r="I32" s="24">
        <v>2</v>
      </c>
      <c r="J32" s="24">
        <v>2</v>
      </c>
      <c r="K32" s="24">
        <v>1.5</v>
      </c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87" t="s">
        <v>27</v>
      </c>
      <c r="W32" s="73" t="s">
        <v>28</v>
      </c>
      <c r="X32" s="70" t="s">
        <v>29</v>
      </c>
      <c r="Y32" s="70"/>
      <c r="Z32" s="70"/>
      <c r="AA32" s="70"/>
      <c r="AB32" s="70"/>
      <c r="AC32" s="70"/>
      <c r="AD32" s="70"/>
      <c r="AE32" s="70"/>
      <c r="AF32" s="24" t="s">
        <v>50</v>
      </c>
      <c r="AG32" s="87" t="s">
        <v>641</v>
      </c>
      <c r="AH32" s="24" t="s">
        <v>642</v>
      </c>
    </row>
    <row r="33" spans="1:34" s="69" customFormat="1" ht="75">
      <c r="A33" s="32">
        <f t="shared" si="0"/>
        <v>22</v>
      </c>
      <c r="B33" s="87" t="s">
        <v>643</v>
      </c>
      <c r="C33" s="24" t="s">
        <v>644</v>
      </c>
      <c r="D33" s="111" t="s">
        <v>26</v>
      </c>
      <c r="E33" s="111"/>
      <c r="F33" s="111"/>
      <c r="G33" s="70"/>
      <c r="H33" s="24" t="s">
        <v>83</v>
      </c>
      <c r="I33" s="24">
        <v>2</v>
      </c>
      <c r="J33" s="24">
        <v>2</v>
      </c>
      <c r="K33" s="24">
        <v>1.5</v>
      </c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87" t="s">
        <v>27</v>
      </c>
      <c r="W33" s="73" t="s">
        <v>28</v>
      </c>
      <c r="X33" s="70" t="s">
        <v>29</v>
      </c>
      <c r="Y33" s="70"/>
      <c r="Z33" s="70"/>
      <c r="AA33" s="70"/>
      <c r="AB33" s="70"/>
      <c r="AC33" s="70"/>
      <c r="AD33" s="70"/>
      <c r="AE33" s="70"/>
      <c r="AF33" s="24" t="s">
        <v>50</v>
      </c>
      <c r="AG33" s="87" t="s">
        <v>645</v>
      </c>
      <c r="AH33" s="24" t="s">
        <v>644</v>
      </c>
    </row>
    <row r="34" spans="1:34" s="29" customFormat="1" ht="75">
      <c r="A34" s="32">
        <f t="shared" si="0"/>
        <v>23</v>
      </c>
      <c r="B34" s="87" t="s">
        <v>224</v>
      </c>
      <c r="C34" s="24" t="s">
        <v>200</v>
      </c>
      <c r="D34" s="111" t="s">
        <v>26</v>
      </c>
      <c r="E34" s="111"/>
      <c r="F34" s="111"/>
      <c r="G34" s="70"/>
      <c r="H34" s="24" t="s">
        <v>83</v>
      </c>
      <c r="I34" s="24">
        <v>1</v>
      </c>
      <c r="J34" s="24">
        <v>1</v>
      </c>
      <c r="K34" s="24">
        <v>0.75</v>
      </c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87" t="s">
        <v>27</v>
      </c>
      <c r="W34" s="73" t="s">
        <v>28</v>
      </c>
      <c r="X34" s="70" t="s">
        <v>29</v>
      </c>
      <c r="Y34" s="70"/>
      <c r="Z34" s="70"/>
      <c r="AA34" s="70"/>
      <c r="AB34" s="70"/>
      <c r="AC34" s="70"/>
      <c r="AD34" s="70"/>
      <c r="AE34" s="70"/>
      <c r="AF34" s="24" t="s">
        <v>50</v>
      </c>
      <c r="AG34" s="87" t="s">
        <v>40</v>
      </c>
      <c r="AH34" s="24" t="s">
        <v>84</v>
      </c>
    </row>
    <row r="35" spans="1:34" s="29" customFormat="1" ht="75">
      <c r="A35" s="32">
        <f t="shared" si="0"/>
        <v>24</v>
      </c>
      <c r="B35" s="87" t="s">
        <v>225</v>
      </c>
      <c r="C35" s="24" t="s">
        <v>201</v>
      </c>
      <c r="D35" s="111" t="s">
        <v>26</v>
      </c>
      <c r="E35" s="111"/>
      <c r="F35" s="111"/>
      <c r="G35" s="70"/>
      <c r="H35" s="24" t="s">
        <v>83</v>
      </c>
      <c r="I35" s="24">
        <v>1</v>
      </c>
      <c r="J35" s="24">
        <v>1</v>
      </c>
      <c r="K35" s="24">
        <v>0.75</v>
      </c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87" t="s">
        <v>27</v>
      </c>
      <c r="W35" s="73" t="s">
        <v>28</v>
      </c>
      <c r="X35" s="70" t="s">
        <v>29</v>
      </c>
      <c r="Y35" s="70"/>
      <c r="Z35" s="70"/>
      <c r="AA35" s="70"/>
      <c r="AB35" s="70"/>
      <c r="AC35" s="70"/>
      <c r="AD35" s="70"/>
      <c r="AE35" s="70"/>
      <c r="AF35" s="24" t="s">
        <v>50</v>
      </c>
      <c r="AG35" s="87" t="s">
        <v>41</v>
      </c>
      <c r="AH35" s="24" t="s">
        <v>85</v>
      </c>
    </row>
    <row r="36" spans="1:34" s="29" customFormat="1" ht="75">
      <c r="A36" s="32">
        <f t="shared" si="0"/>
        <v>25</v>
      </c>
      <c r="B36" s="87" t="s">
        <v>221</v>
      </c>
      <c r="C36" s="24" t="s">
        <v>202</v>
      </c>
      <c r="D36" s="111" t="s">
        <v>26</v>
      </c>
      <c r="E36" s="111"/>
      <c r="F36" s="111"/>
      <c r="G36" s="70"/>
      <c r="H36" s="24" t="s">
        <v>83</v>
      </c>
      <c r="I36" s="24">
        <v>1</v>
      </c>
      <c r="J36" s="24">
        <v>1</v>
      </c>
      <c r="K36" s="24">
        <v>0.75</v>
      </c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87" t="s">
        <v>27</v>
      </c>
      <c r="W36" s="73" t="s">
        <v>28</v>
      </c>
      <c r="X36" s="70" t="s">
        <v>29</v>
      </c>
      <c r="Y36" s="70"/>
      <c r="Z36" s="70"/>
      <c r="AA36" s="70"/>
      <c r="AB36" s="70"/>
      <c r="AC36" s="70"/>
      <c r="AD36" s="70"/>
      <c r="AE36" s="70"/>
      <c r="AF36" s="24" t="s">
        <v>50</v>
      </c>
      <c r="AG36" s="87" t="s">
        <v>42</v>
      </c>
      <c r="AH36" s="24" t="s">
        <v>86</v>
      </c>
    </row>
    <row r="37" spans="1:34" s="29" customFormat="1" ht="75">
      <c r="A37" s="32">
        <f t="shared" si="0"/>
        <v>26</v>
      </c>
      <c r="B37" s="87" t="s">
        <v>226</v>
      </c>
      <c r="C37" s="24" t="s">
        <v>203</v>
      </c>
      <c r="D37" s="111" t="s">
        <v>26</v>
      </c>
      <c r="E37" s="111"/>
      <c r="F37" s="111"/>
      <c r="G37" s="70"/>
      <c r="H37" s="24" t="s">
        <v>83</v>
      </c>
      <c r="I37" s="24">
        <v>1</v>
      </c>
      <c r="J37" s="24">
        <v>1</v>
      </c>
      <c r="K37" s="24">
        <v>0.75</v>
      </c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87" t="s">
        <v>27</v>
      </c>
      <c r="W37" s="73" t="s">
        <v>28</v>
      </c>
      <c r="X37" s="70" t="s">
        <v>29</v>
      </c>
      <c r="Y37" s="70"/>
      <c r="Z37" s="70"/>
      <c r="AA37" s="70"/>
      <c r="AB37" s="70"/>
      <c r="AC37" s="70"/>
      <c r="AD37" s="70"/>
      <c r="AE37" s="70"/>
      <c r="AF37" s="24" t="s">
        <v>50</v>
      </c>
      <c r="AG37" s="87" t="s">
        <v>43</v>
      </c>
      <c r="AH37" s="24" t="s">
        <v>87</v>
      </c>
    </row>
    <row r="38" spans="1:34" s="29" customFormat="1" ht="90">
      <c r="A38" s="32">
        <f t="shared" si="0"/>
        <v>27</v>
      </c>
      <c r="B38" s="87" t="s">
        <v>227</v>
      </c>
      <c r="C38" s="24" t="s">
        <v>315</v>
      </c>
      <c r="D38" s="111" t="s">
        <v>26</v>
      </c>
      <c r="E38" s="111"/>
      <c r="F38" s="111"/>
      <c r="G38" s="70"/>
      <c r="H38" s="24" t="s">
        <v>83</v>
      </c>
      <c r="I38" s="24">
        <v>2</v>
      </c>
      <c r="J38" s="24">
        <v>2</v>
      </c>
      <c r="K38" s="24">
        <v>1.5</v>
      </c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87" t="s">
        <v>27</v>
      </c>
      <c r="W38" s="73" t="s">
        <v>28</v>
      </c>
      <c r="X38" s="70" t="s">
        <v>29</v>
      </c>
      <c r="Y38" s="70"/>
      <c r="Z38" s="70"/>
      <c r="AA38" s="70"/>
      <c r="AB38" s="70"/>
      <c r="AC38" s="70"/>
      <c r="AD38" s="70"/>
      <c r="AE38" s="70"/>
      <c r="AF38" s="24" t="s">
        <v>50</v>
      </c>
      <c r="AG38" s="87" t="s">
        <v>44</v>
      </c>
      <c r="AH38" s="24" t="s">
        <v>88</v>
      </c>
    </row>
    <row r="39" spans="1:34" s="69" customFormat="1" ht="75">
      <c r="A39" s="32">
        <f t="shared" si="0"/>
        <v>28</v>
      </c>
      <c r="B39" s="87" t="s">
        <v>228</v>
      </c>
      <c r="C39" s="24" t="s">
        <v>204</v>
      </c>
      <c r="D39" s="111" t="s">
        <v>26</v>
      </c>
      <c r="E39" s="111"/>
      <c r="F39" s="111"/>
      <c r="G39" s="70"/>
      <c r="H39" s="24" t="s">
        <v>144</v>
      </c>
      <c r="I39" s="24">
        <v>1</v>
      </c>
      <c r="J39" s="24">
        <v>1</v>
      </c>
      <c r="K39" s="24">
        <v>0.75</v>
      </c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87" t="s">
        <v>27</v>
      </c>
      <c r="W39" s="73" t="s">
        <v>28</v>
      </c>
      <c r="X39" s="70" t="s">
        <v>29</v>
      </c>
      <c r="Y39" s="70"/>
      <c r="Z39" s="70"/>
      <c r="AA39" s="70"/>
      <c r="AB39" s="70"/>
      <c r="AC39" s="70"/>
      <c r="AD39" s="70"/>
      <c r="AE39" s="70"/>
      <c r="AF39" s="24" t="s">
        <v>50</v>
      </c>
      <c r="AG39" s="87" t="s">
        <v>45</v>
      </c>
      <c r="AH39" s="24" t="s">
        <v>89</v>
      </c>
    </row>
    <row r="40" spans="1:34" s="29" customFormat="1" ht="75">
      <c r="A40" s="32">
        <f t="shared" si="0"/>
        <v>29</v>
      </c>
      <c r="B40" s="87" t="s">
        <v>229</v>
      </c>
      <c r="C40" s="24" t="s">
        <v>205</v>
      </c>
      <c r="D40" s="111" t="s">
        <v>26</v>
      </c>
      <c r="E40" s="111"/>
      <c r="F40" s="111"/>
      <c r="G40" s="70"/>
      <c r="H40" s="24" t="s">
        <v>83</v>
      </c>
      <c r="I40" s="24">
        <v>1</v>
      </c>
      <c r="J40" s="24">
        <v>1</v>
      </c>
      <c r="K40" s="24">
        <v>0.75</v>
      </c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87" t="s">
        <v>27</v>
      </c>
      <c r="W40" s="73" t="s">
        <v>28</v>
      </c>
      <c r="X40" s="70" t="s">
        <v>29</v>
      </c>
      <c r="Y40" s="70"/>
      <c r="Z40" s="70"/>
      <c r="AA40" s="70"/>
      <c r="AB40" s="70"/>
      <c r="AC40" s="70"/>
      <c r="AD40" s="70"/>
      <c r="AE40" s="70"/>
      <c r="AF40" s="24" t="s">
        <v>50</v>
      </c>
      <c r="AG40" s="87" t="s">
        <v>46</v>
      </c>
      <c r="AH40" s="24" t="s">
        <v>90</v>
      </c>
    </row>
    <row r="41" spans="1:34" s="29" customFormat="1" ht="75">
      <c r="A41" s="32">
        <f t="shared" si="0"/>
        <v>30</v>
      </c>
      <c r="B41" s="87" t="s">
        <v>222</v>
      </c>
      <c r="C41" s="24" t="s">
        <v>230</v>
      </c>
      <c r="D41" s="111" t="s">
        <v>26</v>
      </c>
      <c r="E41" s="111"/>
      <c r="F41" s="111"/>
      <c r="G41" s="70"/>
      <c r="H41" s="24" t="s">
        <v>83</v>
      </c>
      <c r="I41" s="24">
        <v>1</v>
      </c>
      <c r="J41" s="24">
        <v>1</v>
      </c>
      <c r="K41" s="24">
        <v>0.75</v>
      </c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87" t="s">
        <v>27</v>
      </c>
      <c r="W41" s="73" t="s">
        <v>28</v>
      </c>
      <c r="X41" s="70" t="s">
        <v>29</v>
      </c>
      <c r="Y41" s="70"/>
      <c r="Z41" s="70"/>
      <c r="AA41" s="70"/>
      <c r="AB41" s="70"/>
      <c r="AC41" s="70"/>
      <c r="AD41" s="70"/>
      <c r="AE41" s="70"/>
      <c r="AF41" s="24" t="s">
        <v>50</v>
      </c>
      <c r="AG41" s="87" t="s">
        <v>47</v>
      </c>
      <c r="AH41" s="24" t="s">
        <v>91</v>
      </c>
    </row>
    <row r="42" spans="1:34" s="29" customFormat="1" ht="75">
      <c r="A42" s="32">
        <f t="shared" si="0"/>
        <v>31</v>
      </c>
      <c r="B42" s="87" t="s">
        <v>231</v>
      </c>
      <c r="C42" s="24" t="s">
        <v>232</v>
      </c>
      <c r="D42" s="111" t="s">
        <v>26</v>
      </c>
      <c r="E42" s="111"/>
      <c r="F42" s="111"/>
      <c r="G42" s="70"/>
      <c r="H42" s="24" t="s">
        <v>184</v>
      </c>
      <c r="I42" s="24">
        <v>8</v>
      </c>
      <c r="J42" s="24">
        <v>1</v>
      </c>
      <c r="K42" s="24">
        <v>0.75</v>
      </c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87" t="s">
        <v>27</v>
      </c>
      <c r="W42" s="73" t="s">
        <v>28</v>
      </c>
      <c r="X42" s="70" t="s">
        <v>29</v>
      </c>
      <c r="Y42" s="70"/>
      <c r="Z42" s="70"/>
      <c r="AA42" s="70"/>
      <c r="AB42" s="70"/>
      <c r="AC42" s="70"/>
      <c r="AD42" s="70"/>
      <c r="AE42" s="70"/>
      <c r="AF42" s="24" t="s">
        <v>50</v>
      </c>
      <c r="AG42" s="87" t="s">
        <v>48</v>
      </c>
      <c r="AH42" s="24" t="s">
        <v>185</v>
      </c>
    </row>
    <row r="43" spans="1:34" s="29" customFormat="1" ht="105">
      <c r="A43" s="32">
        <f t="shared" si="0"/>
        <v>32</v>
      </c>
      <c r="B43" s="87" t="s">
        <v>233</v>
      </c>
      <c r="C43" s="24" t="s">
        <v>234</v>
      </c>
      <c r="D43" s="111" t="s">
        <v>26</v>
      </c>
      <c r="E43" s="111"/>
      <c r="F43" s="111"/>
      <c r="G43" s="70"/>
      <c r="H43" s="24" t="s">
        <v>164</v>
      </c>
      <c r="I43" s="24">
        <v>8</v>
      </c>
      <c r="J43" s="24">
        <v>1</v>
      </c>
      <c r="K43" s="24">
        <v>0.75</v>
      </c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87" t="s">
        <v>27</v>
      </c>
      <c r="W43" s="73" t="s">
        <v>28</v>
      </c>
      <c r="X43" s="70" t="s">
        <v>29</v>
      </c>
      <c r="Y43" s="70"/>
      <c r="Z43" s="70"/>
      <c r="AA43" s="70"/>
      <c r="AB43" s="70"/>
      <c r="AC43" s="70"/>
      <c r="AD43" s="70"/>
      <c r="AE43" s="70"/>
      <c r="AF43" s="24" t="s">
        <v>50</v>
      </c>
      <c r="AG43" s="87" t="s">
        <v>187</v>
      </c>
      <c r="AH43" s="24" t="s">
        <v>186</v>
      </c>
    </row>
    <row r="44" spans="1:34" s="71" customFormat="1" ht="75">
      <c r="A44" s="32">
        <f t="shared" si="0"/>
        <v>33</v>
      </c>
      <c r="B44" s="87" t="s">
        <v>646</v>
      </c>
      <c r="C44" s="24" t="s">
        <v>648</v>
      </c>
      <c r="D44" s="111" t="s">
        <v>26</v>
      </c>
      <c r="E44" s="111"/>
      <c r="F44" s="111"/>
      <c r="G44" s="70"/>
      <c r="H44" s="24" t="s">
        <v>83</v>
      </c>
      <c r="I44" s="24">
        <v>4</v>
      </c>
      <c r="J44" s="24">
        <v>4</v>
      </c>
      <c r="K44" s="24">
        <v>3</v>
      </c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87" t="s">
        <v>27</v>
      </c>
      <c r="W44" s="73" t="s">
        <v>28</v>
      </c>
      <c r="X44" s="70" t="s">
        <v>29</v>
      </c>
      <c r="Y44" s="70"/>
      <c r="Z44" s="70"/>
      <c r="AA44" s="70"/>
      <c r="AB44" s="70"/>
      <c r="AC44" s="70"/>
      <c r="AD44" s="70"/>
      <c r="AE44" s="70"/>
      <c r="AF44" s="24" t="s">
        <v>50</v>
      </c>
      <c r="AG44" s="87" t="s">
        <v>647</v>
      </c>
      <c r="AH44" s="24" t="s">
        <v>648</v>
      </c>
    </row>
    <row r="45" spans="1:34" s="69" customFormat="1" ht="75">
      <c r="A45" s="32">
        <f t="shared" si="0"/>
        <v>34</v>
      </c>
      <c r="B45" s="87" t="s">
        <v>235</v>
      </c>
      <c r="C45" s="24" t="s">
        <v>236</v>
      </c>
      <c r="D45" s="111" t="s">
        <v>26</v>
      </c>
      <c r="E45" s="111"/>
      <c r="F45" s="111"/>
      <c r="G45" s="74"/>
      <c r="H45" s="24" t="s">
        <v>83</v>
      </c>
      <c r="I45" s="25">
        <v>1</v>
      </c>
      <c r="J45" s="25">
        <v>1</v>
      </c>
      <c r="K45" s="25">
        <v>0.75</v>
      </c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87" t="s">
        <v>148</v>
      </c>
      <c r="W45" s="73">
        <v>1026700668147</v>
      </c>
      <c r="X45" s="70" t="s">
        <v>150</v>
      </c>
      <c r="Y45" s="74"/>
      <c r="Z45" s="74"/>
      <c r="AA45" s="74"/>
      <c r="AB45" s="74"/>
      <c r="AC45" s="74"/>
      <c r="AD45" s="74"/>
      <c r="AE45" s="74"/>
      <c r="AF45" s="24" t="s">
        <v>149</v>
      </c>
      <c r="AG45" s="70" t="s">
        <v>150</v>
      </c>
      <c r="AH45" s="24" t="s">
        <v>147</v>
      </c>
    </row>
    <row r="46" spans="1:34" s="29" customFormat="1" ht="75">
      <c r="A46" s="32">
        <f t="shared" si="0"/>
        <v>35</v>
      </c>
      <c r="B46" s="87" t="s">
        <v>316</v>
      </c>
      <c r="C46" s="24" t="s">
        <v>237</v>
      </c>
      <c r="D46" s="111" t="s">
        <v>26</v>
      </c>
      <c r="E46" s="111"/>
      <c r="F46" s="111"/>
      <c r="G46" s="74"/>
      <c r="H46" s="24" t="s">
        <v>83</v>
      </c>
      <c r="I46" s="25">
        <v>2</v>
      </c>
      <c r="J46" s="25">
        <v>2</v>
      </c>
      <c r="K46" s="25">
        <v>1.5</v>
      </c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87" t="s">
        <v>27</v>
      </c>
      <c r="W46" s="73" t="s">
        <v>28</v>
      </c>
      <c r="X46" s="70" t="s">
        <v>29</v>
      </c>
      <c r="Y46" s="74"/>
      <c r="Z46" s="74"/>
      <c r="AA46" s="74"/>
      <c r="AB46" s="74"/>
      <c r="AC46" s="74"/>
      <c r="AD46" s="74"/>
      <c r="AE46" s="74"/>
      <c r="AF46" s="24" t="s">
        <v>0</v>
      </c>
      <c r="AG46" s="87" t="s">
        <v>49</v>
      </c>
      <c r="AH46" s="24" t="s">
        <v>92</v>
      </c>
    </row>
    <row r="47" spans="1:34" s="69" customFormat="1" ht="90">
      <c r="A47" s="32">
        <f t="shared" si="0"/>
        <v>36</v>
      </c>
      <c r="B47" s="87" t="s">
        <v>238</v>
      </c>
      <c r="C47" s="24" t="s">
        <v>239</v>
      </c>
      <c r="D47" s="111" t="s">
        <v>26</v>
      </c>
      <c r="E47" s="111"/>
      <c r="F47" s="111"/>
      <c r="G47" s="74"/>
      <c r="H47" s="24" t="s">
        <v>656</v>
      </c>
      <c r="I47" s="25">
        <v>4</v>
      </c>
      <c r="J47" s="25">
        <v>4</v>
      </c>
      <c r="K47" s="25">
        <v>3</v>
      </c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87" t="s">
        <v>27</v>
      </c>
      <c r="W47" s="73" t="s">
        <v>28</v>
      </c>
      <c r="X47" s="70" t="s">
        <v>29</v>
      </c>
      <c r="Y47" s="74"/>
      <c r="Z47" s="74"/>
      <c r="AA47" s="74"/>
      <c r="AB47" s="74"/>
      <c r="AC47" s="74"/>
      <c r="AD47" s="74"/>
      <c r="AE47" s="74"/>
      <c r="AF47" s="25" t="s">
        <v>50</v>
      </c>
      <c r="AG47" s="87" t="s">
        <v>51</v>
      </c>
      <c r="AH47" s="24" t="s">
        <v>93</v>
      </c>
    </row>
    <row r="48" spans="1:34" s="69" customFormat="1" ht="75">
      <c r="A48" s="32">
        <f t="shared" si="0"/>
        <v>37</v>
      </c>
      <c r="B48" s="87" t="s">
        <v>240</v>
      </c>
      <c r="C48" s="24" t="s">
        <v>241</v>
      </c>
      <c r="D48" s="111" t="s">
        <v>26</v>
      </c>
      <c r="E48" s="111"/>
      <c r="F48" s="111"/>
      <c r="G48" s="74"/>
      <c r="H48" s="24" t="s">
        <v>83</v>
      </c>
      <c r="I48" s="25">
        <v>1</v>
      </c>
      <c r="J48" s="25">
        <v>1</v>
      </c>
      <c r="K48" s="25">
        <v>0.75</v>
      </c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87" t="s">
        <v>27</v>
      </c>
      <c r="W48" s="73" t="s">
        <v>28</v>
      </c>
      <c r="X48" s="70" t="s">
        <v>29</v>
      </c>
      <c r="Y48" s="74"/>
      <c r="Z48" s="74"/>
      <c r="AA48" s="74"/>
      <c r="AB48" s="74"/>
      <c r="AC48" s="74"/>
      <c r="AD48" s="74"/>
      <c r="AE48" s="74"/>
      <c r="AF48" s="25" t="s">
        <v>50</v>
      </c>
      <c r="AG48" s="87" t="s">
        <v>52</v>
      </c>
      <c r="AH48" s="24" t="s">
        <v>94</v>
      </c>
    </row>
    <row r="49" spans="1:34" s="69" customFormat="1" ht="75">
      <c r="A49" s="32">
        <f t="shared" si="0"/>
        <v>38</v>
      </c>
      <c r="B49" s="87" t="s">
        <v>242</v>
      </c>
      <c r="C49" s="24" t="s">
        <v>243</v>
      </c>
      <c r="D49" s="111" t="s">
        <v>26</v>
      </c>
      <c r="E49" s="111"/>
      <c r="F49" s="111"/>
      <c r="G49" s="74"/>
      <c r="H49" s="24" t="s">
        <v>164</v>
      </c>
      <c r="I49" s="25">
        <v>8</v>
      </c>
      <c r="J49" s="25">
        <v>3</v>
      </c>
      <c r="K49" s="25">
        <v>2.25</v>
      </c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87" t="s">
        <v>27</v>
      </c>
      <c r="W49" s="73" t="s">
        <v>28</v>
      </c>
      <c r="X49" s="70" t="s">
        <v>29</v>
      </c>
      <c r="Y49" s="74"/>
      <c r="Z49" s="74"/>
      <c r="AA49" s="74"/>
      <c r="AB49" s="74"/>
      <c r="AC49" s="74"/>
      <c r="AD49" s="74"/>
      <c r="AE49" s="74"/>
      <c r="AF49" s="25" t="s">
        <v>50</v>
      </c>
      <c r="AG49" s="87" t="s">
        <v>53</v>
      </c>
      <c r="AH49" s="24" t="s">
        <v>95</v>
      </c>
    </row>
    <row r="50" spans="1:34" s="69" customFormat="1" ht="75">
      <c r="A50" s="32">
        <f t="shared" si="0"/>
        <v>39</v>
      </c>
      <c r="B50" s="87" t="s">
        <v>244</v>
      </c>
      <c r="C50" s="24" t="s">
        <v>245</v>
      </c>
      <c r="D50" s="111" t="s">
        <v>26</v>
      </c>
      <c r="E50" s="111"/>
      <c r="F50" s="111"/>
      <c r="G50" s="74"/>
      <c r="H50" s="24" t="s">
        <v>184</v>
      </c>
      <c r="I50" s="25">
        <v>8</v>
      </c>
      <c r="J50" s="25">
        <v>3</v>
      </c>
      <c r="K50" s="25">
        <v>2.25</v>
      </c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87" t="s">
        <v>27</v>
      </c>
      <c r="W50" s="73" t="s">
        <v>28</v>
      </c>
      <c r="X50" s="70" t="s">
        <v>29</v>
      </c>
      <c r="Y50" s="74"/>
      <c r="Z50" s="74"/>
      <c r="AA50" s="74"/>
      <c r="AB50" s="74"/>
      <c r="AC50" s="74"/>
      <c r="AD50" s="74"/>
      <c r="AE50" s="74"/>
      <c r="AF50" s="25" t="s">
        <v>50</v>
      </c>
      <c r="AG50" s="87" t="s">
        <v>54</v>
      </c>
      <c r="AH50" s="24" t="s">
        <v>96</v>
      </c>
    </row>
    <row r="51" spans="1:34" s="69" customFormat="1" ht="75">
      <c r="A51" s="32">
        <f t="shared" si="0"/>
        <v>40</v>
      </c>
      <c r="B51" s="87" t="s">
        <v>246</v>
      </c>
      <c r="C51" s="24" t="s">
        <v>247</v>
      </c>
      <c r="D51" s="111" t="s">
        <v>26</v>
      </c>
      <c r="E51" s="111"/>
      <c r="F51" s="111"/>
      <c r="G51" s="74"/>
      <c r="H51" s="24" t="s">
        <v>83</v>
      </c>
      <c r="I51" s="25">
        <v>8</v>
      </c>
      <c r="J51" s="25">
        <v>9</v>
      </c>
      <c r="K51" s="25">
        <v>6.75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87" t="s">
        <v>27</v>
      </c>
      <c r="W51" s="73" t="s">
        <v>28</v>
      </c>
      <c r="X51" s="70" t="s">
        <v>29</v>
      </c>
      <c r="Y51" s="74"/>
      <c r="Z51" s="74"/>
      <c r="AA51" s="74"/>
      <c r="AB51" s="74"/>
      <c r="AC51" s="74"/>
      <c r="AD51" s="74"/>
      <c r="AE51" s="74"/>
      <c r="AF51" s="25" t="s">
        <v>50</v>
      </c>
      <c r="AG51" s="87" t="s">
        <v>55</v>
      </c>
      <c r="AH51" s="24" t="s">
        <v>97</v>
      </c>
    </row>
    <row r="52" spans="1:34" s="29" customFormat="1" ht="75">
      <c r="A52" s="32">
        <f t="shared" si="0"/>
        <v>41</v>
      </c>
      <c r="B52" s="87" t="s">
        <v>248</v>
      </c>
      <c r="C52" s="24" t="s">
        <v>249</v>
      </c>
      <c r="D52" s="111" t="s">
        <v>26</v>
      </c>
      <c r="E52" s="111"/>
      <c r="F52" s="111"/>
      <c r="G52" s="74"/>
      <c r="H52" s="24" t="s">
        <v>83</v>
      </c>
      <c r="I52" s="25">
        <v>2</v>
      </c>
      <c r="J52" s="25">
        <v>2</v>
      </c>
      <c r="K52" s="25">
        <v>1.5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87" t="s">
        <v>27</v>
      </c>
      <c r="W52" s="73" t="s">
        <v>28</v>
      </c>
      <c r="X52" s="70" t="s">
        <v>29</v>
      </c>
      <c r="Y52" s="74"/>
      <c r="Z52" s="74"/>
      <c r="AA52" s="74"/>
      <c r="AB52" s="74"/>
      <c r="AC52" s="74"/>
      <c r="AD52" s="74"/>
      <c r="AE52" s="74"/>
      <c r="AF52" s="25" t="s">
        <v>50</v>
      </c>
      <c r="AG52" s="87" t="s">
        <v>56</v>
      </c>
      <c r="AH52" s="24" t="s">
        <v>98</v>
      </c>
    </row>
    <row r="53" spans="1:34" s="69" customFormat="1" ht="75">
      <c r="A53" s="32">
        <f t="shared" si="0"/>
        <v>42</v>
      </c>
      <c r="B53" s="87" t="s">
        <v>250</v>
      </c>
      <c r="C53" s="24" t="s">
        <v>251</v>
      </c>
      <c r="D53" s="111" t="s">
        <v>26</v>
      </c>
      <c r="E53" s="111"/>
      <c r="F53" s="111"/>
      <c r="G53" s="74"/>
      <c r="H53" s="24" t="s">
        <v>83</v>
      </c>
      <c r="I53" s="25">
        <v>2</v>
      </c>
      <c r="J53" s="25">
        <v>2</v>
      </c>
      <c r="K53" s="25">
        <v>0.75</v>
      </c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87" t="s">
        <v>27</v>
      </c>
      <c r="W53" s="73" t="s">
        <v>28</v>
      </c>
      <c r="X53" s="70" t="s">
        <v>29</v>
      </c>
      <c r="Y53" s="74"/>
      <c r="Z53" s="74"/>
      <c r="AA53" s="74"/>
      <c r="AB53" s="74"/>
      <c r="AC53" s="74"/>
      <c r="AD53" s="74"/>
      <c r="AE53" s="74"/>
      <c r="AF53" s="25" t="s">
        <v>50</v>
      </c>
      <c r="AG53" s="87" t="s">
        <v>57</v>
      </c>
      <c r="AH53" s="24" t="s">
        <v>99</v>
      </c>
    </row>
    <row r="54" spans="1:34" s="29" customFormat="1" ht="75">
      <c r="A54" s="32">
        <f t="shared" si="0"/>
        <v>43</v>
      </c>
      <c r="B54" s="87" t="s">
        <v>252</v>
      </c>
      <c r="C54" s="24" t="s">
        <v>253</v>
      </c>
      <c r="D54" s="111" t="s">
        <v>26</v>
      </c>
      <c r="E54" s="111"/>
      <c r="F54" s="111"/>
      <c r="G54" s="74"/>
      <c r="H54" s="24" t="s">
        <v>83</v>
      </c>
      <c r="I54" s="25">
        <v>3</v>
      </c>
      <c r="J54" s="25">
        <v>3</v>
      </c>
      <c r="K54" s="25">
        <v>2.25</v>
      </c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87" t="s">
        <v>27</v>
      </c>
      <c r="W54" s="73" t="s">
        <v>28</v>
      </c>
      <c r="X54" s="70" t="s">
        <v>29</v>
      </c>
      <c r="Y54" s="74"/>
      <c r="Z54" s="74"/>
      <c r="AA54" s="74"/>
      <c r="AB54" s="74"/>
      <c r="AC54" s="74"/>
      <c r="AD54" s="74"/>
      <c r="AE54" s="74"/>
      <c r="AF54" s="25" t="s">
        <v>50</v>
      </c>
      <c r="AG54" s="87" t="s">
        <v>58</v>
      </c>
      <c r="AH54" s="24" t="s">
        <v>100</v>
      </c>
    </row>
    <row r="55" spans="1:34" s="69" customFormat="1" ht="75">
      <c r="A55" s="32">
        <f t="shared" si="0"/>
        <v>44</v>
      </c>
      <c r="B55" s="87" t="s">
        <v>254</v>
      </c>
      <c r="C55" s="24" t="s">
        <v>255</v>
      </c>
      <c r="D55" s="111" t="s">
        <v>26</v>
      </c>
      <c r="E55" s="111"/>
      <c r="F55" s="111"/>
      <c r="G55" s="74"/>
      <c r="H55" s="24" t="s">
        <v>83</v>
      </c>
      <c r="I55" s="25">
        <v>2</v>
      </c>
      <c r="J55" s="25">
        <v>2</v>
      </c>
      <c r="K55" s="25">
        <v>0.75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87" t="s">
        <v>27</v>
      </c>
      <c r="W55" s="73" t="s">
        <v>28</v>
      </c>
      <c r="X55" s="70" t="s">
        <v>29</v>
      </c>
      <c r="Y55" s="74"/>
      <c r="Z55" s="74"/>
      <c r="AA55" s="74"/>
      <c r="AB55" s="74"/>
      <c r="AC55" s="74"/>
      <c r="AD55" s="74"/>
      <c r="AE55" s="74"/>
      <c r="AF55" s="25" t="s">
        <v>50</v>
      </c>
      <c r="AG55" s="87" t="s">
        <v>59</v>
      </c>
      <c r="AH55" s="24" t="s">
        <v>101</v>
      </c>
    </row>
    <row r="56" spans="1:34" s="29" customFormat="1" ht="75">
      <c r="A56" s="32">
        <f t="shared" si="0"/>
        <v>45</v>
      </c>
      <c r="B56" s="87" t="s">
        <v>256</v>
      </c>
      <c r="C56" s="24" t="s">
        <v>317</v>
      </c>
      <c r="D56" s="111" t="s">
        <v>26</v>
      </c>
      <c r="E56" s="111"/>
      <c r="F56" s="111"/>
      <c r="G56" s="74"/>
      <c r="H56" s="24" t="s">
        <v>83</v>
      </c>
      <c r="I56" s="25">
        <v>1</v>
      </c>
      <c r="J56" s="25">
        <v>1</v>
      </c>
      <c r="K56" s="25">
        <v>0.75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87" t="s">
        <v>27</v>
      </c>
      <c r="W56" s="73" t="s">
        <v>28</v>
      </c>
      <c r="X56" s="70" t="s">
        <v>29</v>
      </c>
      <c r="Y56" s="74"/>
      <c r="Z56" s="74"/>
      <c r="AA56" s="74"/>
      <c r="AB56" s="74"/>
      <c r="AC56" s="74"/>
      <c r="AD56" s="74"/>
      <c r="AE56" s="74"/>
      <c r="AF56" s="25" t="s">
        <v>50</v>
      </c>
      <c r="AG56" s="87" t="s">
        <v>156</v>
      </c>
      <c r="AH56" s="24" t="s">
        <v>163</v>
      </c>
    </row>
    <row r="57" spans="1:34" s="71" customFormat="1" ht="75">
      <c r="A57" s="32">
        <f t="shared" si="0"/>
        <v>46</v>
      </c>
      <c r="B57" s="87" t="s">
        <v>658</v>
      </c>
      <c r="C57" s="24" t="s">
        <v>662</v>
      </c>
      <c r="D57" s="111" t="s">
        <v>26</v>
      </c>
      <c r="E57" s="111"/>
      <c r="F57" s="111"/>
      <c r="G57" s="74"/>
      <c r="H57" s="24" t="s">
        <v>659</v>
      </c>
      <c r="I57" s="25">
        <v>1</v>
      </c>
      <c r="J57" s="25">
        <v>1</v>
      </c>
      <c r="K57" s="25">
        <v>0.75</v>
      </c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87" t="s">
        <v>27</v>
      </c>
      <c r="W57" s="73" t="s">
        <v>28</v>
      </c>
      <c r="X57" s="70" t="s">
        <v>29</v>
      </c>
      <c r="Y57" s="74"/>
      <c r="Z57" s="74"/>
      <c r="AA57" s="74"/>
      <c r="AB57" s="74"/>
      <c r="AC57" s="74"/>
      <c r="AD57" s="74"/>
      <c r="AE57" s="74"/>
      <c r="AF57" s="24" t="s">
        <v>660</v>
      </c>
      <c r="AG57" s="87" t="s">
        <v>661</v>
      </c>
      <c r="AH57" s="24" t="s">
        <v>662</v>
      </c>
    </row>
    <row r="58" spans="1:34" s="69" customFormat="1" ht="75">
      <c r="A58" s="32">
        <f t="shared" si="0"/>
        <v>47</v>
      </c>
      <c r="B58" s="87" t="s">
        <v>318</v>
      </c>
      <c r="C58" s="24" t="s">
        <v>257</v>
      </c>
      <c r="D58" s="87" t="s">
        <v>26</v>
      </c>
      <c r="E58" s="87"/>
      <c r="F58" s="87"/>
      <c r="G58" s="74"/>
      <c r="H58" s="24" t="s">
        <v>83</v>
      </c>
      <c r="I58" s="25">
        <v>2</v>
      </c>
      <c r="J58" s="25">
        <v>2</v>
      </c>
      <c r="K58" s="25">
        <v>0.75</v>
      </c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87" t="s">
        <v>27</v>
      </c>
      <c r="W58" s="73" t="s">
        <v>28</v>
      </c>
      <c r="X58" s="70" t="s">
        <v>29</v>
      </c>
      <c r="Y58" s="74"/>
      <c r="Z58" s="74"/>
      <c r="AA58" s="74"/>
      <c r="AB58" s="74"/>
      <c r="AC58" s="74"/>
      <c r="AD58" s="74"/>
      <c r="AE58" s="74"/>
      <c r="AF58" s="25" t="s">
        <v>152</v>
      </c>
      <c r="AG58" s="87" t="s">
        <v>657</v>
      </c>
      <c r="AH58" s="24" t="s">
        <v>163</v>
      </c>
    </row>
    <row r="59" spans="1:34" s="29" customFormat="1" ht="75">
      <c r="A59" s="32">
        <f t="shared" si="0"/>
        <v>48</v>
      </c>
      <c r="B59" s="87" t="s">
        <v>258</v>
      </c>
      <c r="C59" s="24" t="s">
        <v>259</v>
      </c>
      <c r="D59" s="111" t="s">
        <v>26</v>
      </c>
      <c r="E59" s="111"/>
      <c r="F59" s="111"/>
      <c r="G59" s="74"/>
      <c r="H59" s="24" t="s">
        <v>83</v>
      </c>
      <c r="I59" s="25">
        <v>1</v>
      </c>
      <c r="J59" s="25">
        <v>2</v>
      </c>
      <c r="K59" s="25">
        <v>1.5</v>
      </c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87" t="s">
        <v>27</v>
      </c>
      <c r="W59" s="73" t="s">
        <v>28</v>
      </c>
      <c r="X59" s="70" t="s">
        <v>29</v>
      </c>
      <c r="Y59" s="74"/>
      <c r="Z59" s="74"/>
      <c r="AA59" s="74"/>
      <c r="AB59" s="74"/>
      <c r="AC59" s="74"/>
      <c r="AD59" s="74"/>
      <c r="AE59" s="74"/>
      <c r="AF59" s="25" t="s">
        <v>50</v>
      </c>
      <c r="AG59" s="87" t="s">
        <v>60</v>
      </c>
      <c r="AH59" s="24" t="s">
        <v>102</v>
      </c>
    </row>
    <row r="60" spans="1:34" s="69" customFormat="1" ht="75">
      <c r="A60" s="32">
        <f t="shared" si="0"/>
        <v>49</v>
      </c>
      <c r="B60" s="87" t="s">
        <v>260</v>
      </c>
      <c r="C60" s="24" t="s">
        <v>261</v>
      </c>
      <c r="D60" s="111" t="s">
        <v>26</v>
      </c>
      <c r="E60" s="111"/>
      <c r="F60" s="111"/>
      <c r="G60" s="74"/>
      <c r="H60" s="24" t="s">
        <v>83</v>
      </c>
      <c r="I60" s="25">
        <v>2</v>
      </c>
      <c r="J60" s="25">
        <v>2</v>
      </c>
      <c r="K60" s="25">
        <v>0.75</v>
      </c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87" t="s">
        <v>27</v>
      </c>
      <c r="W60" s="73" t="s">
        <v>28</v>
      </c>
      <c r="X60" s="70" t="s">
        <v>29</v>
      </c>
      <c r="Y60" s="74"/>
      <c r="Z60" s="74"/>
      <c r="AA60" s="74"/>
      <c r="AB60" s="74"/>
      <c r="AC60" s="74"/>
      <c r="AD60" s="74"/>
      <c r="AE60" s="74"/>
      <c r="AF60" s="25" t="s">
        <v>50</v>
      </c>
      <c r="AG60" s="87" t="s">
        <v>61</v>
      </c>
      <c r="AH60" s="24" t="s">
        <v>103</v>
      </c>
    </row>
    <row r="61" spans="1:34" s="29" customFormat="1" ht="75">
      <c r="A61" s="32">
        <f t="shared" si="0"/>
        <v>50</v>
      </c>
      <c r="B61" s="87" t="s">
        <v>262</v>
      </c>
      <c r="C61" s="24" t="s">
        <v>263</v>
      </c>
      <c r="D61" s="111" t="s">
        <v>26</v>
      </c>
      <c r="E61" s="111"/>
      <c r="F61" s="111"/>
      <c r="G61" s="74"/>
      <c r="H61" s="24" t="s">
        <v>83</v>
      </c>
      <c r="I61" s="25">
        <v>1</v>
      </c>
      <c r="J61" s="25">
        <v>1</v>
      </c>
      <c r="K61" s="25">
        <v>0.75</v>
      </c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87" t="s">
        <v>27</v>
      </c>
      <c r="W61" s="73" t="s">
        <v>28</v>
      </c>
      <c r="X61" s="70" t="s">
        <v>29</v>
      </c>
      <c r="Y61" s="74"/>
      <c r="Z61" s="74"/>
      <c r="AA61" s="74"/>
      <c r="AB61" s="74"/>
      <c r="AC61" s="74"/>
      <c r="AD61" s="74"/>
      <c r="AE61" s="74"/>
      <c r="AF61" s="25" t="s">
        <v>50</v>
      </c>
      <c r="AG61" s="87" t="s">
        <v>62</v>
      </c>
      <c r="AH61" s="24" t="s">
        <v>104</v>
      </c>
    </row>
    <row r="62" spans="1:34" s="69" customFormat="1" ht="75">
      <c r="A62" s="32">
        <f t="shared" si="0"/>
        <v>51</v>
      </c>
      <c r="B62" s="87" t="s">
        <v>663</v>
      </c>
      <c r="C62" s="24" t="s">
        <v>264</v>
      </c>
      <c r="D62" s="111" t="s">
        <v>26</v>
      </c>
      <c r="E62" s="111"/>
      <c r="F62" s="111"/>
      <c r="G62" s="74"/>
      <c r="H62" s="24" t="s">
        <v>83</v>
      </c>
      <c r="I62" s="25">
        <v>1</v>
      </c>
      <c r="J62" s="25">
        <v>1</v>
      </c>
      <c r="K62" s="25">
        <v>0.75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87" t="s">
        <v>27</v>
      </c>
      <c r="W62" s="73" t="s">
        <v>28</v>
      </c>
      <c r="X62" s="70" t="s">
        <v>29</v>
      </c>
      <c r="Y62" s="74"/>
      <c r="Z62" s="74"/>
      <c r="AA62" s="74"/>
      <c r="AB62" s="74"/>
      <c r="AC62" s="74"/>
      <c r="AD62" s="74"/>
      <c r="AE62" s="74"/>
      <c r="AF62" s="25" t="s">
        <v>50</v>
      </c>
      <c r="AG62" s="87" t="s">
        <v>63</v>
      </c>
      <c r="AH62" s="24" t="s">
        <v>105</v>
      </c>
    </row>
    <row r="63" spans="1:34" s="29" customFormat="1" ht="105">
      <c r="A63" s="32">
        <f t="shared" si="0"/>
        <v>52</v>
      </c>
      <c r="B63" s="87" t="s">
        <v>265</v>
      </c>
      <c r="C63" s="24" t="s">
        <v>266</v>
      </c>
      <c r="D63" s="111" t="s">
        <v>26</v>
      </c>
      <c r="E63" s="111"/>
      <c r="F63" s="111"/>
      <c r="G63" s="74"/>
      <c r="H63" s="24" t="s">
        <v>83</v>
      </c>
      <c r="I63" s="25">
        <v>2</v>
      </c>
      <c r="J63" s="25">
        <v>2</v>
      </c>
      <c r="K63" s="25">
        <v>2.25</v>
      </c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87" t="s">
        <v>27</v>
      </c>
      <c r="W63" s="73" t="s">
        <v>28</v>
      </c>
      <c r="X63" s="70" t="s">
        <v>29</v>
      </c>
      <c r="Y63" s="74"/>
      <c r="Z63" s="74"/>
      <c r="AA63" s="74"/>
      <c r="AB63" s="74"/>
      <c r="AC63" s="74"/>
      <c r="AD63" s="74"/>
      <c r="AE63" s="74"/>
      <c r="AF63" s="25" t="s">
        <v>50</v>
      </c>
      <c r="AG63" s="87" t="s">
        <v>64</v>
      </c>
      <c r="AH63" s="24" t="s">
        <v>106</v>
      </c>
    </row>
    <row r="64" spans="1:34" s="29" customFormat="1" ht="93" customHeight="1">
      <c r="A64" s="32">
        <f t="shared" si="0"/>
        <v>53</v>
      </c>
      <c r="B64" s="87" t="s">
        <v>267</v>
      </c>
      <c r="C64" s="24" t="s">
        <v>268</v>
      </c>
      <c r="D64" s="111" t="s">
        <v>26</v>
      </c>
      <c r="E64" s="111"/>
      <c r="F64" s="111"/>
      <c r="G64" s="74"/>
      <c r="H64" s="24" t="s">
        <v>83</v>
      </c>
      <c r="I64" s="25">
        <v>2</v>
      </c>
      <c r="J64" s="25">
        <v>2</v>
      </c>
      <c r="K64" s="25">
        <v>1.5</v>
      </c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87" t="s">
        <v>27</v>
      </c>
      <c r="W64" s="73" t="s">
        <v>28</v>
      </c>
      <c r="X64" s="70" t="s">
        <v>29</v>
      </c>
      <c r="Y64" s="74"/>
      <c r="Z64" s="74"/>
      <c r="AA64" s="74"/>
      <c r="AB64" s="74"/>
      <c r="AC64" s="74"/>
      <c r="AD64" s="74"/>
      <c r="AE64" s="74"/>
      <c r="AF64" s="25" t="s">
        <v>50</v>
      </c>
      <c r="AG64" s="87" t="s">
        <v>65</v>
      </c>
      <c r="AH64" s="24" t="s">
        <v>107</v>
      </c>
    </row>
    <row r="65" spans="1:34" s="69" customFormat="1" ht="75">
      <c r="A65" s="32">
        <f t="shared" si="0"/>
        <v>54</v>
      </c>
      <c r="B65" s="87" t="s">
        <v>666</v>
      </c>
      <c r="C65" s="24" t="s">
        <v>269</v>
      </c>
      <c r="D65" s="111" t="s">
        <v>26</v>
      </c>
      <c r="E65" s="111"/>
      <c r="F65" s="111"/>
      <c r="G65" s="74"/>
      <c r="H65" s="24" t="s">
        <v>83</v>
      </c>
      <c r="I65" s="25">
        <v>1</v>
      </c>
      <c r="J65" s="25">
        <v>1</v>
      </c>
      <c r="K65" s="25">
        <v>0.75</v>
      </c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87" t="s">
        <v>27</v>
      </c>
      <c r="W65" s="73" t="s">
        <v>28</v>
      </c>
      <c r="X65" s="70" t="s">
        <v>29</v>
      </c>
      <c r="Y65" s="74"/>
      <c r="Z65" s="74"/>
      <c r="AA65" s="74"/>
      <c r="AB65" s="74"/>
      <c r="AC65" s="74"/>
      <c r="AD65" s="74"/>
      <c r="AE65" s="74"/>
      <c r="AF65" s="25" t="s">
        <v>152</v>
      </c>
      <c r="AG65" s="87" t="s">
        <v>154</v>
      </c>
      <c r="AH65" s="24" t="s">
        <v>155</v>
      </c>
    </row>
    <row r="66" spans="1:34" s="71" customFormat="1" ht="93" customHeight="1">
      <c r="A66" s="32">
        <f t="shared" si="0"/>
        <v>55</v>
      </c>
      <c r="B66" s="87" t="s">
        <v>653</v>
      </c>
      <c r="C66" s="24" t="s">
        <v>654</v>
      </c>
      <c r="D66" s="111" t="s">
        <v>26</v>
      </c>
      <c r="E66" s="111"/>
      <c r="F66" s="111"/>
      <c r="G66" s="74"/>
      <c r="H66" s="24" t="s">
        <v>83</v>
      </c>
      <c r="I66" s="25">
        <v>1</v>
      </c>
      <c r="J66" s="25">
        <v>1</v>
      </c>
      <c r="K66" s="25">
        <v>0.75</v>
      </c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87" t="s">
        <v>27</v>
      </c>
      <c r="W66" s="73" t="s">
        <v>28</v>
      </c>
      <c r="X66" s="70" t="s">
        <v>29</v>
      </c>
      <c r="Y66" s="74"/>
      <c r="Z66" s="74"/>
      <c r="AA66" s="74"/>
      <c r="AB66" s="74"/>
      <c r="AC66" s="74"/>
      <c r="AD66" s="74"/>
      <c r="AE66" s="74"/>
      <c r="AF66" s="25" t="s">
        <v>50</v>
      </c>
      <c r="AG66" s="87" t="s">
        <v>655</v>
      </c>
      <c r="AH66" s="24" t="s">
        <v>654</v>
      </c>
    </row>
    <row r="67" spans="1:34" s="29" customFormat="1" ht="93" customHeight="1">
      <c r="A67" s="32">
        <f t="shared" si="0"/>
        <v>56</v>
      </c>
      <c r="B67" s="87" t="s">
        <v>270</v>
      </c>
      <c r="C67" s="24" t="s">
        <v>271</v>
      </c>
      <c r="D67" s="111" t="s">
        <v>26</v>
      </c>
      <c r="E67" s="111"/>
      <c r="F67" s="111"/>
      <c r="G67" s="74"/>
      <c r="H67" s="24" t="s">
        <v>83</v>
      </c>
      <c r="I67" s="25">
        <v>1</v>
      </c>
      <c r="J67" s="25">
        <v>1</v>
      </c>
      <c r="K67" s="25">
        <v>0.75</v>
      </c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87" t="s">
        <v>27</v>
      </c>
      <c r="W67" s="73" t="s">
        <v>28</v>
      </c>
      <c r="X67" s="70" t="s">
        <v>29</v>
      </c>
      <c r="Y67" s="74"/>
      <c r="Z67" s="74"/>
      <c r="AA67" s="74"/>
      <c r="AB67" s="74"/>
      <c r="AC67" s="74"/>
      <c r="AD67" s="74"/>
      <c r="AE67" s="74"/>
      <c r="AF67" s="25" t="s">
        <v>50</v>
      </c>
      <c r="AG67" s="87" t="s">
        <v>110</v>
      </c>
      <c r="AH67" s="24" t="s">
        <v>79</v>
      </c>
    </row>
    <row r="68" spans="1:34" s="69" customFormat="1" ht="93" customHeight="1">
      <c r="A68" s="32">
        <f t="shared" si="0"/>
        <v>57</v>
      </c>
      <c r="B68" s="87" t="s">
        <v>272</v>
      </c>
      <c r="C68" s="24" t="s">
        <v>273</v>
      </c>
      <c r="D68" s="111" t="s">
        <v>26</v>
      </c>
      <c r="E68" s="111"/>
      <c r="F68" s="111"/>
      <c r="G68" s="74"/>
      <c r="H68" s="24" t="s">
        <v>144</v>
      </c>
      <c r="I68" s="25">
        <v>1</v>
      </c>
      <c r="J68" s="25">
        <v>1</v>
      </c>
      <c r="K68" s="25">
        <v>0.75</v>
      </c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87" t="s">
        <v>27</v>
      </c>
      <c r="W68" s="73" t="s">
        <v>28</v>
      </c>
      <c r="X68" s="70" t="s">
        <v>29</v>
      </c>
      <c r="Y68" s="74"/>
      <c r="Z68" s="74"/>
      <c r="AA68" s="74"/>
      <c r="AB68" s="74"/>
      <c r="AC68" s="74"/>
      <c r="AD68" s="74"/>
      <c r="AE68" s="74"/>
      <c r="AF68" s="25" t="s">
        <v>50</v>
      </c>
      <c r="AG68" s="87" t="s">
        <v>112</v>
      </c>
      <c r="AH68" s="24" t="s">
        <v>80</v>
      </c>
    </row>
    <row r="69" spans="1:34" s="69" customFormat="1" ht="93" customHeight="1">
      <c r="A69" s="32">
        <f t="shared" si="0"/>
        <v>58</v>
      </c>
      <c r="B69" s="87" t="s">
        <v>274</v>
      </c>
      <c r="C69" s="24" t="s">
        <v>275</v>
      </c>
      <c r="D69" s="111" t="s">
        <v>26</v>
      </c>
      <c r="E69" s="111"/>
      <c r="F69" s="111"/>
      <c r="G69" s="74"/>
      <c r="H69" s="24" t="s">
        <v>144</v>
      </c>
      <c r="I69" s="25">
        <v>1</v>
      </c>
      <c r="J69" s="25">
        <v>1</v>
      </c>
      <c r="K69" s="25">
        <v>0.75</v>
      </c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87" t="s">
        <v>27</v>
      </c>
      <c r="W69" s="73" t="s">
        <v>28</v>
      </c>
      <c r="X69" s="70" t="s">
        <v>29</v>
      </c>
      <c r="Y69" s="74"/>
      <c r="Z69" s="74"/>
      <c r="AA69" s="74"/>
      <c r="AB69" s="74"/>
      <c r="AC69" s="74"/>
      <c r="AD69" s="74"/>
      <c r="AE69" s="74"/>
      <c r="AF69" s="25" t="s">
        <v>50</v>
      </c>
      <c r="AG69" s="87" t="s">
        <v>111</v>
      </c>
      <c r="AH69" s="24" t="s">
        <v>81</v>
      </c>
    </row>
    <row r="70" spans="1:34" s="29" customFormat="1" ht="93" customHeight="1">
      <c r="A70" s="32">
        <f t="shared" si="0"/>
        <v>59</v>
      </c>
      <c r="B70" s="87" t="s">
        <v>276</v>
      </c>
      <c r="C70" s="24" t="s">
        <v>277</v>
      </c>
      <c r="D70" s="111" t="s">
        <v>26</v>
      </c>
      <c r="E70" s="111"/>
      <c r="F70" s="111"/>
      <c r="G70" s="74"/>
      <c r="H70" s="24" t="s">
        <v>83</v>
      </c>
      <c r="I70" s="25">
        <v>1</v>
      </c>
      <c r="J70" s="25">
        <v>1</v>
      </c>
      <c r="K70" s="25">
        <v>0.75</v>
      </c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87" t="s">
        <v>27</v>
      </c>
      <c r="W70" s="73" t="s">
        <v>28</v>
      </c>
      <c r="X70" s="70" t="s">
        <v>29</v>
      </c>
      <c r="Y70" s="74"/>
      <c r="Z70" s="74"/>
      <c r="AA70" s="74"/>
      <c r="AB70" s="74"/>
      <c r="AC70" s="74"/>
      <c r="AD70" s="74"/>
      <c r="AE70" s="74"/>
      <c r="AF70" s="25" t="s">
        <v>50</v>
      </c>
      <c r="AG70" s="87" t="s">
        <v>113</v>
      </c>
      <c r="AH70" s="24" t="s">
        <v>82</v>
      </c>
    </row>
    <row r="71" spans="1:34" s="29" customFormat="1" ht="93" customHeight="1">
      <c r="A71" s="32">
        <f t="shared" si="0"/>
        <v>60</v>
      </c>
      <c r="B71" s="87" t="s">
        <v>278</v>
      </c>
      <c r="C71" s="24" t="s">
        <v>279</v>
      </c>
      <c r="D71" s="111" t="s">
        <v>26</v>
      </c>
      <c r="E71" s="111"/>
      <c r="F71" s="111"/>
      <c r="G71" s="74"/>
      <c r="H71" s="24" t="s">
        <v>83</v>
      </c>
      <c r="I71" s="25">
        <v>1</v>
      </c>
      <c r="J71" s="25">
        <v>1</v>
      </c>
      <c r="K71" s="25">
        <v>0.75</v>
      </c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87" t="s">
        <v>27</v>
      </c>
      <c r="W71" s="73" t="s">
        <v>28</v>
      </c>
      <c r="X71" s="70" t="s">
        <v>29</v>
      </c>
      <c r="Y71" s="74"/>
      <c r="Z71" s="74"/>
      <c r="AA71" s="74"/>
      <c r="AB71" s="74"/>
      <c r="AC71" s="74"/>
      <c r="AD71" s="74"/>
      <c r="AE71" s="74"/>
      <c r="AF71" s="25" t="s">
        <v>50</v>
      </c>
      <c r="AG71" s="87" t="s">
        <v>114</v>
      </c>
      <c r="AH71" s="24" t="s">
        <v>108</v>
      </c>
    </row>
    <row r="72" spans="1:34" s="69" customFormat="1" ht="93" customHeight="1">
      <c r="A72" s="32">
        <f t="shared" si="0"/>
        <v>61</v>
      </c>
      <c r="B72" s="87" t="s">
        <v>649</v>
      </c>
      <c r="C72" s="24" t="s">
        <v>650</v>
      </c>
      <c r="D72" s="87" t="s">
        <v>26</v>
      </c>
      <c r="E72" s="87"/>
      <c r="F72" s="87"/>
      <c r="G72" s="74"/>
      <c r="H72" s="24" t="s">
        <v>83</v>
      </c>
      <c r="I72" s="25">
        <v>1</v>
      </c>
      <c r="J72" s="25">
        <v>1</v>
      </c>
      <c r="K72" s="25">
        <v>0.75</v>
      </c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87" t="s">
        <v>27</v>
      </c>
      <c r="W72" s="73" t="s">
        <v>28</v>
      </c>
      <c r="X72" s="70" t="s">
        <v>29</v>
      </c>
      <c r="Y72" s="74"/>
      <c r="Z72" s="74"/>
      <c r="AA72" s="74"/>
      <c r="AB72" s="74"/>
      <c r="AC72" s="74"/>
      <c r="AD72" s="74"/>
      <c r="AE72" s="74"/>
      <c r="AF72" s="25" t="s">
        <v>50</v>
      </c>
      <c r="AG72" s="87" t="s">
        <v>115</v>
      </c>
      <c r="AH72" s="24" t="s">
        <v>650</v>
      </c>
    </row>
    <row r="73" spans="1:34" s="69" customFormat="1" ht="93" customHeight="1">
      <c r="A73" s="32">
        <f t="shared" si="0"/>
        <v>62</v>
      </c>
      <c r="B73" s="87" t="s">
        <v>652</v>
      </c>
      <c r="C73" s="24" t="s">
        <v>651</v>
      </c>
      <c r="D73" s="111" t="s">
        <v>26</v>
      </c>
      <c r="E73" s="111"/>
      <c r="F73" s="111"/>
      <c r="G73" s="74"/>
      <c r="H73" s="24" t="s">
        <v>83</v>
      </c>
      <c r="I73" s="25">
        <v>1</v>
      </c>
      <c r="J73" s="25">
        <v>1</v>
      </c>
      <c r="K73" s="25">
        <v>0.75</v>
      </c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87" t="s">
        <v>27</v>
      </c>
      <c r="W73" s="73" t="s">
        <v>28</v>
      </c>
      <c r="X73" s="70" t="s">
        <v>29</v>
      </c>
      <c r="Y73" s="74"/>
      <c r="Z73" s="74"/>
      <c r="AA73" s="74"/>
      <c r="AB73" s="74"/>
      <c r="AC73" s="74"/>
      <c r="AD73" s="74"/>
      <c r="AE73" s="74"/>
      <c r="AF73" s="25" t="s">
        <v>50</v>
      </c>
      <c r="AG73" s="87" t="s">
        <v>116</v>
      </c>
      <c r="AH73" s="24" t="s">
        <v>109</v>
      </c>
    </row>
    <row r="74" spans="1:34" s="29" customFormat="1" ht="93" customHeight="1">
      <c r="A74" s="32">
        <f t="shared" si="0"/>
        <v>63</v>
      </c>
      <c r="B74" s="87" t="s">
        <v>283</v>
      </c>
      <c r="C74" s="24" t="s">
        <v>284</v>
      </c>
      <c r="D74" s="111" t="s">
        <v>26</v>
      </c>
      <c r="E74" s="111"/>
      <c r="F74" s="111"/>
      <c r="G74" s="74"/>
      <c r="H74" s="24" t="s">
        <v>83</v>
      </c>
      <c r="I74" s="25">
        <v>1</v>
      </c>
      <c r="J74" s="25">
        <v>1</v>
      </c>
      <c r="K74" s="25">
        <v>0.75</v>
      </c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87" t="s">
        <v>27</v>
      </c>
      <c r="W74" s="73" t="s">
        <v>28</v>
      </c>
      <c r="X74" s="70" t="s">
        <v>29</v>
      </c>
      <c r="Y74" s="74"/>
      <c r="Z74" s="74"/>
      <c r="AA74" s="74"/>
      <c r="AB74" s="74"/>
      <c r="AC74" s="74"/>
      <c r="AD74" s="74"/>
      <c r="AE74" s="74"/>
      <c r="AF74" s="25" t="s">
        <v>50</v>
      </c>
      <c r="AG74" s="87" t="s">
        <v>118</v>
      </c>
      <c r="AH74" s="24" t="s">
        <v>117</v>
      </c>
    </row>
    <row r="75" spans="1:34" s="29" customFormat="1" ht="93" customHeight="1">
      <c r="A75" s="32">
        <f t="shared" si="0"/>
        <v>64</v>
      </c>
      <c r="B75" s="87" t="s">
        <v>280</v>
      </c>
      <c r="C75" s="24" t="s">
        <v>281</v>
      </c>
      <c r="D75" s="111" t="s">
        <v>26</v>
      </c>
      <c r="E75" s="111"/>
      <c r="F75" s="111"/>
      <c r="G75" s="74"/>
      <c r="H75" s="24" t="s">
        <v>83</v>
      </c>
      <c r="I75" s="25">
        <v>1</v>
      </c>
      <c r="J75" s="25">
        <v>1</v>
      </c>
      <c r="K75" s="25">
        <v>0.75</v>
      </c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87" t="s">
        <v>27</v>
      </c>
      <c r="W75" s="73" t="s">
        <v>28</v>
      </c>
      <c r="X75" s="70" t="s">
        <v>29</v>
      </c>
      <c r="Y75" s="74"/>
      <c r="Z75" s="74"/>
      <c r="AA75" s="74"/>
      <c r="AB75" s="74"/>
      <c r="AC75" s="74"/>
      <c r="AD75" s="74"/>
      <c r="AE75" s="74"/>
      <c r="AF75" s="25" t="s">
        <v>50</v>
      </c>
      <c r="AG75" s="87" t="s">
        <v>120</v>
      </c>
      <c r="AH75" s="24" t="s">
        <v>119</v>
      </c>
    </row>
    <row r="76" spans="1:34" s="29" customFormat="1" ht="93" customHeight="1">
      <c r="A76" s="32">
        <f t="shared" si="0"/>
        <v>65</v>
      </c>
      <c r="B76" s="87" t="s">
        <v>282</v>
      </c>
      <c r="C76" s="24" t="s">
        <v>285</v>
      </c>
      <c r="D76" s="111" t="s">
        <v>26</v>
      </c>
      <c r="E76" s="111"/>
      <c r="F76" s="111"/>
      <c r="G76" s="74"/>
      <c r="H76" s="24" t="s">
        <v>83</v>
      </c>
      <c r="I76" s="25">
        <v>1</v>
      </c>
      <c r="J76" s="25">
        <v>1</v>
      </c>
      <c r="K76" s="25">
        <v>0.75</v>
      </c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87" t="s">
        <v>27</v>
      </c>
      <c r="W76" s="73" t="s">
        <v>28</v>
      </c>
      <c r="X76" s="70" t="s">
        <v>29</v>
      </c>
      <c r="Y76" s="74"/>
      <c r="Z76" s="74"/>
      <c r="AA76" s="74"/>
      <c r="AB76" s="74"/>
      <c r="AC76" s="74"/>
      <c r="AD76" s="74"/>
      <c r="AE76" s="74"/>
      <c r="AF76" s="25" t="s">
        <v>50</v>
      </c>
      <c r="AG76" s="87" t="s">
        <v>122</v>
      </c>
      <c r="AH76" s="24" t="s">
        <v>121</v>
      </c>
    </row>
    <row r="77" spans="1:34" s="29" customFormat="1" ht="93" customHeight="1">
      <c r="A77" s="32">
        <f t="shared" si="0"/>
        <v>66</v>
      </c>
      <c r="B77" s="87" t="s">
        <v>286</v>
      </c>
      <c r="C77" s="24" t="s">
        <v>287</v>
      </c>
      <c r="D77" s="111" t="s">
        <v>26</v>
      </c>
      <c r="E77" s="111"/>
      <c r="F77" s="111"/>
      <c r="G77" s="74"/>
      <c r="H77" s="24" t="s">
        <v>83</v>
      </c>
      <c r="I77" s="25">
        <v>1</v>
      </c>
      <c r="J77" s="25">
        <v>1</v>
      </c>
      <c r="K77" s="25">
        <v>0.75</v>
      </c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87" t="s">
        <v>27</v>
      </c>
      <c r="W77" s="73" t="s">
        <v>28</v>
      </c>
      <c r="X77" s="70" t="s">
        <v>29</v>
      </c>
      <c r="Y77" s="74"/>
      <c r="Z77" s="74"/>
      <c r="AA77" s="74"/>
      <c r="AB77" s="74"/>
      <c r="AC77" s="74"/>
      <c r="AD77" s="74"/>
      <c r="AE77" s="74"/>
      <c r="AF77" s="25" t="s">
        <v>50</v>
      </c>
      <c r="AG77" s="87" t="s">
        <v>124</v>
      </c>
      <c r="AH77" s="24" t="s">
        <v>123</v>
      </c>
    </row>
    <row r="78" spans="1:34" s="29" customFormat="1" ht="93" customHeight="1">
      <c r="A78" s="32">
        <f aca="true" t="shared" si="1" ref="A78:A91">A77+1</f>
        <v>67</v>
      </c>
      <c r="B78" s="87" t="s">
        <v>288</v>
      </c>
      <c r="C78" s="24" t="s">
        <v>289</v>
      </c>
      <c r="D78" s="111" t="s">
        <v>26</v>
      </c>
      <c r="E78" s="111"/>
      <c r="F78" s="111"/>
      <c r="G78" s="74"/>
      <c r="H78" s="24" t="s">
        <v>83</v>
      </c>
      <c r="I78" s="25">
        <v>1</v>
      </c>
      <c r="J78" s="25">
        <v>1</v>
      </c>
      <c r="K78" s="25">
        <v>0.75</v>
      </c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87" t="s">
        <v>27</v>
      </c>
      <c r="W78" s="73" t="s">
        <v>28</v>
      </c>
      <c r="X78" s="70" t="s">
        <v>29</v>
      </c>
      <c r="Y78" s="74"/>
      <c r="Z78" s="74"/>
      <c r="AA78" s="74"/>
      <c r="AB78" s="74"/>
      <c r="AC78" s="74"/>
      <c r="AD78" s="74"/>
      <c r="AE78" s="74"/>
      <c r="AF78" s="25" t="s">
        <v>50</v>
      </c>
      <c r="AG78" s="87" t="s">
        <v>126</v>
      </c>
      <c r="AH78" s="24" t="s">
        <v>125</v>
      </c>
    </row>
    <row r="79" spans="1:34" s="29" customFormat="1" ht="93" customHeight="1">
      <c r="A79" s="32">
        <f t="shared" si="1"/>
        <v>68</v>
      </c>
      <c r="B79" s="87" t="s">
        <v>290</v>
      </c>
      <c r="C79" s="24" t="s">
        <v>291</v>
      </c>
      <c r="D79" s="111" t="s">
        <v>26</v>
      </c>
      <c r="E79" s="111"/>
      <c r="F79" s="111"/>
      <c r="G79" s="74"/>
      <c r="H79" s="24" t="s">
        <v>83</v>
      </c>
      <c r="I79" s="25">
        <v>1</v>
      </c>
      <c r="J79" s="25">
        <v>1</v>
      </c>
      <c r="K79" s="25">
        <v>0.75</v>
      </c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87" t="s">
        <v>27</v>
      </c>
      <c r="W79" s="73" t="s">
        <v>28</v>
      </c>
      <c r="X79" s="70" t="s">
        <v>29</v>
      </c>
      <c r="Y79" s="74"/>
      <c r="Z79" s="74"/>
      <c r="AA79" s="74"/>
      <c r="AB79" s="74"/>
      <c r="AC79" s="74"/>
      <c r="AD79" s="74"/>
      <c r="AE79" s="74"/>
      <c r="AF79" s="25" t="s">
        <v>50</v>
      </c>
      <c r="AG79" s="87" t="s">
        <v>128</v>
      </c>
      <c r="AH79" s="24" t="s">
        <v>127</v>
      </c>
    </row>
    <row r="80" spans="1:34" s="29" customFormat="1" ht="93" customHeight="1">
      <c r="A80" s="32">
        <f t="shared" si="1"/>
        <v>69</v>
      </c>
      <c r="B80" s="87" t="s">
        <v>292</v>
      </c>
      <c r="C80" s="24" t="s">
        <v>293</v>
      </c>
      <c r="D80" s="111" t="s">
        <v>26</v>
      </c>
      <c r="E80" s="111"/>
      <c r="F80" s="111"/>
      <c r="G80" s="74"/>
      <c r="H80" s="24" t="s">
        <v>83</v>
      </c>
      <c r="I80" s="25">
        <v>1</v>
      </c>
      <c r="J80" s="25">
        <v>1</v>
      </c>
      <c r="K80" s="25">
        <v>0.75</v>
      </c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87" t="s">
        <v>27</v>
      </c>
      <c r="W80" s="73" t="s">
        <v>28</v>
      </c>
      <c r="X80" s="70" t="s">
        <v>29</v>
      </c>
      <c r="Y80" s="74"/>
      <c r="Z80" s="74"/>
      <c r="AA80" s="74"/>
      <c r="AB80" s="74"/>
      <c r="AC80" s="74"/>
      <c r="AD80" s="74"/>
      <c r="AE80" s="74"/>
      <c r="AF80" s="25" t="s">
        <v>50</v>
      </c>
      <c r="AG80" s="87" t="s">
        <v>130</v>
      </c>
      <c r="AH80" s="24" t="s">
        <v>129</v>
      </c>
    </row>
    <row r="81" spans="1:34" s="29" customFormat="1" ht="93" customHeight="1">
      <c r="A81" s="32">
        <f t="shared" si="1"/>
        <v>70</v>
      </c>
      <c r="B81" s="87" t="s">
        <v>294</v>
      </c>
      <c r="C81" s="24" t="s">
        <v>295</v>
      </c>
      <c r="D81" s="111" t="s">
        <v>26</v>
      </c>
      <c r="E81" s="111"/>
      <c r="F81" s="111"/>
      <c r="G81" s="74"/>
      <c r="H81" s="24" t="s">
        <v>83</v>
      </c>
      <c r="I81" s="25">
        <v>1</v>
      </c>
      <c r="J81" s="25">
        <v>1</v>
      </c>
      <c r="K81" s="25">
        <v>0.75</v>
      </c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87" t="s">
        <v>27</v>
      </c>
      <c r="W81" s="73" t="s">
        <v>28</v>
      </c>
      <c r="X81" s="70" t="s">
        <v>29</v>
      </c>
      <c r="Y81" s="74"/>
      <c r="Z81" s="74"/>
      <c r="AA81" s="74"/>
      <c r="AB81" s="74"/>
      <c r="AC81" s="74"/>
      <c r="AD81" s="74"/>
      <c r="AE81" s="74"/>
      <c r="AF81" s="25" t="s">
        <v>50</v>
      </c>
      <c r="AG81" s="87" t="s">
        <v>132</v>
      </c>
      <c r="AH81" s="24" t="s">
        <v>131</v>
      </c>
    </row>
    <row r="82" spans="1:34" s="29" customFormat="1" ht="75">
      <c r="A82" s="32">
        <f t="shared" si="1"/>
        <v>71</v>
      </c>
      <c r="B82" s="87" t="s">
        <v>298</v>
      </c>
      <c r="C82" s="30" t="s">
        <v>296</v>
      </c>
      <c r="D82" s="111" t="s">
        <v>26</v>
      </c>
      <c r="E82" s="111"/>
      <c r="F82" s="111"/>
      <c r="G82" s="74"/>
      <c r="H82" s="24" t="s">
        <v>83</v>
      </c>
      <c r="I82" s="25">
        <v>1</v>
      </c>
      <c r="J82" s="25">
        <v>1</v>
      </c>
      <c r="K82" s="25">
        <v>0.75</v>
      </c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87" t="s">
        <v>27</v>
      </c>
      <c r="W82" s="73" t="s">
        <v>28</v>
      </c>
      <c r="X82" s="70" t="s">
        <v>29</v>
      </c>
      <c r="Y82" s="74"/>
      <c r="Z82" s="74"/>
      <c r="AA82" s="74"/>
      <c r="AB82" s="74"/>
      <c r="AC82" s="74"/>
      <c r="AD82" s="74"/>
      <c r="AE82" s="74"/>
      <c r="AF82" s="25" t="s">
        <v>50</v>
      </c>
      <c r="AG82" s="87" t="s">
        <v>174</v>
      </c>
      <c r="AH82" s="24" t="s">
        <v>157</v>
      </c>
    </row>
    <row r="83" spans="1:34" s="29" customFormat="1" ht="75">
      <c r="A83" s="32">
        <f t="shared" si="1"/>
        <v>72</v>
      </c>
      <c r="B83" s="87" t="s">
        <v>299</v>
      </c>
      <c r="C83" s="30" t="s">
        <v>297</v>
      </c>
      <c r="D83" s="111" t="s">
        <v>26</v>
      </c>
      <c r="E83" s="111"/>
      <c r="F83" s="111"/>
      <c r="G83" s="74"/>
      <c r="H83" s="24" t="s">
        <v>83</v>
      </c>
      <c r="I83" s="25">
        <v>1</v>
      </c>
      <c r="J83" s="25">
        <v>1</v>
      </c>
      <c r="K83" s="25">
        <v>0.75</v>
      </c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87" t="s">
        <v>27</v>
      </c>
      <c r="W83" s="73" t="s">
        <v>28</v>
      </c>
      <c r="X83" s="70" t="s">
        <v>29</v>
      </c>
      <c r="Y83" s="74"/>
      <c r="Z83" s="74"/>
      <c r="AA83" s="74"/>
      <c r="AB83" s="74"/>
      <c r="AC83" s="74"/>
      <c r="AD83" s="74"/>
      <c r="AE83" s="74"/>
      <c r="AF83" s="24" t="s">
        <v>159</v>
      </c>
      <c r="AG83" s="87" t="s">
        <v>175</v>
      </c>
      <c r="AH83" s="24" t="s">
        <v>158</v>
      </c>
    </row>
    <row r="84" spans="1:34" s="29" customFormat="1" ht="90">
      <c r="A84" s="32">
        <f t="shared" si="1"/>
        <v>73</v>
      </c>
      <c r="B84" s="87" t="s">
        <v>300</v>
      </c>
      <c r="C84" s="30" t="s">
        <v>301</v>
      </c>
      <c r="D84" s="111" t="s">
        <v>26</v>
      </c>
      <c r="E84" s="111"/>
      <c r="F84" s="111"/>
      <c r="G84" s="74"/>
      <c r="H84" s="24" t="s">
        <v>83</v>
      </c>
      <c r="I84" s="25">
        <v>1</v>
      </c>
      <c r="J84" s="25">
        <v>1</v>
      </c>
      <c r="K84" s="25">
        <v>0.75</v>
      </c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87" t="s">
        <v>27</v>
      </c>
      <c r="W84" s="73" t="s">
        <v>28</v>
      </c>
      <c r="X84" s="70" t="s">
        <v>29</v>
      </c>
      <c r="Y84" s="74"/>
      <c r="Z84" s="74"/>
      <c r="AA84" s="74"/>
      <c r="AB84" s="74"/>
      <c r="AC84" s="74"/>
      <c r="AD84" s="74"/>
      <c r="AE84" s="74"/>
      <c r="AF84" s="25" t="s">
        <v>50</v>
      </c>
      <c r="AG84" s="87" t="s">
        <v>176</v>
      </c>
      <c r="AH84" s="24" t="s">
        <v>160</v>
      </c>
    </row>
    <row r="85" spans="1:34" s="29" customFormat="1" ht="75">
      <c r="A85" s="32">
        <f t="shared" si="1"/>
        <v>74</v>
      </c>
      <c r="B85" s="87" t="s">
        <v>302</v>
      </c>
      <c r="C85" s="30" t="s">
        <v>303</v>
      </c>
      <c r="D85" s="111" t="s">
        <v>26</v>
      </c>
      <c r="E85" s="111"/>
      <c r="F85" s="111"/>
      <c r="G85" s="74"/>
      <c r="H85" s="24" t="s">
        <v>83</v>
      </c>
      <c r="I85" s="25">
        <v>1</v>
      </c>
      <c r="J85" s="25">
        <v>1</v>
      </c>
      <c r="K85" s="25">
        <v>0.75</v>
      </c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87" t="s">
        <v>27</v>
      </c>
      <c r="W85" s="73" t="s">
        <v>28</v>
      </c>
      <c r="X85" s="70" t="s">
        <v>29</v>
      </c>
      <c r="Y85" s="74"/>
      <c r="Z85" s="74"/>
      <c r="AA85" s="74"/>
      <c r="AB85" s="74"/>
      <c r="AC85" s="74"/>
      <c r="AD85" s="74"/>
      <c r="AE85" s="74"/>
      <c r="AF85" s="25" t="s">
        <v>50</v>
      </c>
      <c r="AG85" s="87" t="s">
        <v>177</v>
      </c>
      <c r="AH85" s="24" t="s">
        <v>161</v>
      </c>
    </row>
    <row r="86" spans="1:34" s="29" customFormat="1" ht="90">
      <c r="A86" s="32">
        <f t="shared" si="1"/>
        <v>75</v>
      </c>
      <c r="B86" s="87" t="s">
        <v>304</v>
      </c>
      <c r="C86" s="30" t="s">
        <v>305</v>
      </c>
      <c r="D86" s="111" t="s">
        <v>26</v>
      </c>
      <c r="E86" s="111"/>
      <c r="F86" s="111"/>
      <c r="G86" s="74"/>
      <c r="H86" s="24" t="s">
        <v>83</v>
      </c>
      <c r="I86" s="25">
        <v>1</v>
      </c>
      <c r="J86" s="25">
        <v>1</v>
      </c>
      <c r="K86" s="25">
        <v>0.75</v>
      </c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87" t="s">
        <v>27</v>
      </c>
      <c r="W86" s="73" t="s">
        <v>28</v>
      </c>
      <c r="X86" s="70" t="s">
        <v>29</v>
      </c>
      <c r="Y86" s="74"/>
      <c r="Z86" s="74"/>
      <c r="AA86" s="74"/>
      <c r="AB86" s="74"/>
      <c r="AC86" s="74"/>
      <c r="AD86" s="74"/>
      <c r="AE86" s="74"/>
      <c r="AF86" s="25" t="s">
        <v>50</v>
      </c>
      <c r="AG86" s="87" t="s">
        <v>178</v>
      </c>
      <c r="AH86" s="24" t="s">
        <v>162</v>
      </c>
    </row>
    <row r="87" spans="1:34" s="29" customFormat="1" ht="90">
      <c r="A87" s="32">
        <f t="shared" si="1"/>
        <v>76</v>
      </c>
      <c r="B87" s="87" t="s">
        <v>306</v>
      </c>
      <c r="C87" s="24" t="s">
        <v>307</v>
      </c>
      <c r="D87" s="90" t="s">
        <v>26</v>
      </c>
      <c r="E87" s="91"/>
      <c r="F87" s="91"/>
      <c r="G87" s="91"/>
      <c r="H87" s="24" t="s">
        <v>83</v>
      </c>
      <c r="I87" s="25">
        <v>1</v>
      </c>
      <c r="J87" s="25">
        <v>1</v>
      </c>
      <c r="K87" s="25">
        <v>0.75</v>
      </c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87" t="s">
        <v>27</v>
      </c>
      <c r="W87" s="92">
        <v>1056735021331</v>
      </c>
      <c r="X87" s="70" t="s">
        <v>29</v>
      </c>
      <c r="Y87" s="91"/>
      <c r="Z87" s="91"/>
      <c r="AA87" s="91"/>
      <c r="AB87" s="93"/>
      <c r="AC87" s="91"/>
      <c r="AD87" s="91"/>
      <c r="AE87" s="91"/>
      <c r="AF87" s="25" t="s">
        <v>50</v>
      </c>
      <c r="AG87" s="87" t="s">
        <v>167</v>
      </c>
      <c r="AH87" s="24" t="s">
        <v>168</v>
      </c>
    </row>
    <row r="88" spans="1:34" s="29" customFormat="1" ht="75">
      <c r="A88" s="32">
        <f t="shared" si="1"/>
        <v>77</v>
      </c>
      <c r="B88" s="87" t="s">
        <v>308</v>
      </c>
      <c r="C88" s="24" t="s">
        <v>309</v>
      </c>
      <c r="D88" s="90" t="s">
        <v>26</v>
      </c>
      <c r="E88" s="91"/>
      <c r="F88" s="91"/>
      <c r="G88" s="91"/>
      <c r="H88" s="24" t="s">
        <v>83</v>
      </c>
      <c r="I88" s="25">
        <v>1</v>
      </c>
      <c r="J88" s="25">
        <v>1</v>
      </c>
      <c r="K88" s="25">
        <v>0.75</v>
      </c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87" t="s">
        <v>27</v>
      </c>
      <c r="W88" s="92">
        <v>1056735021331</v>
      </c>
      <c r="X88" s="70" t="s">
        <v>29</v>
      </c>
      <c r="Y88" s="91"/>
      <c r="Z88" s="91"/>
      <c r="AA88" s="91"/>
      <c r="AB88" s="93"/>
      <c r="AC88" s="91"/>
      <c r="AD88" s="91"/>
      <c r="AE88" s="91"/>
      <c r="AF88" s="25" t="s">
        <v>50</v>
      </c>
      <c r="AG88" s="87" t="s">
        <v>169</v>
      </c>
      <c r="AH88" s="24" t="s">
        <v>166</v>
      </c>
    </row>
    <row r="89" spans="1:34" s="29" customFormat="1" ht="75">
      <c r="A89" s="32">
        <f t="shared" si="1"/>
        <v>78</v>
      </c>
      <c r="B89" s="87" t="s">
        <v>310</v>
      </c>
      <c r="C89" s="24" t="s">
        <v>311</v>
      </c>
      <c r="D89" s="90" t="s">
        <v>26</v>
      </c>
      <c r="E89" s="91"/>
      <c r="F89" s="91"/>
      <c r="G89" s="91"/>
      <c r="H89" s="24" t="s">
        <v>83</v>
      </c>
      <c r="I89" s="25">
        <v>1</v>
      </c>
      <c r="J89" s="25">
        <v>1</v>
      </c>
      <c r="K89" s="25">
        <v>0.75</v>
      </c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87" t="s">
        <v>27</v>
      </c>
      <c r="W89" s="92">
        <v>1056735021331</v>
      </c>
      <c r="X89" s="70" t="s">
        <v>29</v>
      </c>
      <c r="Y89" s="91"/>
      <c r="Z89" s="91"/>
      <c r="AA89" s="91"/>
      <c r="AB89" s="93"/>
      <c r="AC89" s="91"/>
      <c r="AD89" s="91"/>
      <c r="AE89" s="91"/>
      <c r="AF89" s="25" t="s">
        <v>50</v>
      </c>
      <c r="AG89" s="87" t="s">
        <v>171</v>
      </c>
      <c r="AH89" s="24" t="s">
        <v>170</v>
      </c>
    </row>
    <row r="90" spans="1:34" s="29" customFormat="1" ht="75">
      <c r="A90" s="32">
        <f t="shared" si="1"/>
        <v>79</v>
      </c>
      <c r="B90" s="87" t="s">
        <v>667</v>
      </c>
      <c r="C90" s="24" t="s">
        <v>312</v>
      </c>
      <c r="D90" s="90" t="s">
        <v>26</v>
      </c>
      <c r="E90" s="91"/>
      <c r="F90" s="91"/>
      <c r="G90" s="91"/>
      <c r="H90" s="24" t="s">
        <v>83</v>
      </c>
      <c r="I90" s="25">
        <v>1</v>
      </c>
      <c r="J90" s="25">
        <v>1</v>
      </c>
      <c r="K90" s="25">
        <v>0.75</v>
      </c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87" t="s">
        <v>27</v>
      </c>
      <c r="W90" s="92">
        <v>1056735021331</v>
      </c>
      <c r="X90" s="70" t="s">
        <v>29</v>
      </c>
      <c r="Y90" s="91"/>
      <c r="Z90" s="91"/>
      <c r="AA90" s="91"/>
      <c r="AB90" s="93"/>
      <c r="AC90" s="91"/>
      <c r="AD90" s="91"/>
      <c r="AE90" s="91"/>
      <c r="AF90" s="25" t="s">
        <v>50</v>
      </c>
      <c r="AG90" s="87" t="s">
        <v>173</v>
      </c>
      <c r="AH90" s="24" t="s">
        <v>172</v>
      </c>
    </row>
    <row r="91" spans="1:34" s="72" customFormat="1" ht="75">
      <c r="A91" s="32">
        <f t="shared" si="1"/>
        <v>80</v>
      </c>
      <c r="B91" s="94" t="s">
        <v>326</v>
      </c>
      <c r="C91" s="95" t="s">
        <v>319</v>
      </c>
      <c r="D91" s="96" t="s">
        <v>134</v>
      </c>
      <c r="E91" s="97"/>
      <c r="F91" s="97"/>
      <c r="G91" s="97"/>
      <c r="H91" s="24" t="s">
        <v>144</v>
      </c>
      <c r="I91" s="25">
        <v>3</v>
      </c>
      <c r="J91" s="25">
        <v>1</v>
      </c>
      <c r="K91" s="25">
        <v>0.75</v>
      </c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4" t="s">
        <v>323</v>
      </c>
      <c r="Z91" s="98" t="s">
        <v>320</v>
      </c>
      <c r="AA91" s="94" t="s">
        <v>322</v>
      </c>
      <c r="AB91" s="96"/>
      <c r="AC91" s="96"/>
      <c r="AD91" s="96"/>
      <c r="AE91" s="96"/>
      <c r="AF91" s="94" t="s">
        <v>321</v>
      </c>
      <c r="AG91" s="87" t="s">
        <v>325</v>
      </c>
      <c r="AH91" s="95" t="s">
        <v>319</v>
      </c>
    </row>
    <row r="92" spans="1:34" ht="15.75">
      <c r="A92" s="112" t="s">
        <v>327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  <c r="W92" s="112"/>
      <c r="X92" s="112"/>
      <c r="Y92" s="112"/>
      <c r="Z92" s="112"/>
      <c r="AA92" s="112"/>
      <c r="AB92" s="112"/>
      <c r="AC92" s="112"/>
      <c r="AD92" s="112"/>
      <c r="AE92" s="112"/>
      <c r="AF92" s="112"/>
      <c r="AG92" s="112"/>
      <c r="AH92" s="112"/>
    </row>
    <row r="93" spans="1:34" ht="87" customHeight="1">
      <c r="A93" s="55">
        <v>1</v>
      </c>
      <c r="B93" s="79" t="s">
        <v>428</v>
      </c>
      <c r="C93" s="10" t="s">
        <v>328</v>
      </c>
      <c r="D93" s="124" t="s">
        <v>26</v>
      </c>
      <c r="E93" s="125"/>
      <c r="F93" s="126"/>
      <c r="G93" s="99"/>
      <c r="H93" s="10" t="s">
        <v>329</v>
      </c>
      <c r="I93" s="55">
        <v>1.25</v>
      </c>
      <c r="J93" s="83">
        <v>1</v>
      </c>
      <c r="K93" s="83">
        <v>0.75</v>
      </c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79" t="s">
        <v>330</v>
      </c>
      <c r="W93" s="100">
        <v>1056735021364</v>
      </c>
      <c r="X93" s="79" t="s">
        <v>331</v>
      </c>
      <c r="Y93" s="99"/>
      <c r="Z93" s="99"/>
      <c r="AA93" s="99"/>
      <c r="AB93" s="101"/>
      <c r="AC93" s="99"/>
      <c r="AD93" s="99"/>
      <c r="AE93" s="99"/>
      <c r="AF93" s="10" t="s">
        <v>332</v>
      </c>
      <c r="AG93" s="79" t="s">
        <v>333</v>
      </c>
      <c r="AH93" s="10" t="s">
        <v>328</v>
      </c>
    </row>
    <row r="94" spans="1:34" ht="75">
      <c r="A94" s="55">
        <v>2</v>
      </c>
      <c r="B94" s="79" t="s">
        <v>429</v>
      </c>
      <c r="C94" s="10" t="s">
        <v>334</v>
      </c>
      <c r="D94" s="128" t="s">
        <v>26</v>
      </c>
      <c r="E94" s="128"/>
      <c r="F94" s="128"/>
      <c r="G94" s="99"/>
      <c r="H94" s="10" t="s">
        <v>329</v>
      </c>
      <c r="I94" s="55">
        <v>1.25</v>
      </c>
      <c r="J94" s="83">
        <v>1</v>
      </c>
      <c r="K94" s="83">
        <v>0.75</v>
      </c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79" t="s">
        <v>330</v>
      </c>
      <c r="W94" s="100">
        <v>1056735021364</v>
      </c>
      <c r="X94" s="79" t="s">
        <v>331</v>
      </c>
      <c r="Y94" s="99"/>
      <c r="Z94" s="99"/>
      <c r="AA94" s="99"/>
      <c r="AB94" s="101"/>
      <c r="AC94" s="99"/>
      <c r="AD94" s="99"/>
      <c r="AE94" s="99"/>
      <c r="AF94" s="83" t="s">
        <v>50</v>
      </c>
      <c r="AG94" s="79" t="s">
        <v>335</v>
      </c>
      <c r="AH94" s="10" t="s">
        <v>334</v>
      </c>
    </row>
    <row r="95" spans="1:34" ht="90">
      <c r="A95" s="55">
        <v>3</v>
      </c>
      <c r="B95" s="79" t="s">
        <v>430</v>
      </c>
      <c r="C95" s="10" t="s">
        <v>336</v>
      </c>
      <c r="D95" s="128" t="s">
        <v>26</v>
      </c>
      <c r="E95" s="128"/>
      <c r="F95" s="128"/>
      <c r="G95" s="99"/>
      <c r="H95" s="10" t="s">
        <v>329</v>
      </c>
      <c r="I95" s="55">
        <v>2.5</v>
      </c>
      <c r="J95" s="83">
        <v>2</v>
      </c>
      <c r="K95" s="83">
        <v>1.5</v>
      </c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79" t="s">
        <v>330</v>
      </c>
      <c r="W95" s="100">
        <v>1056735021364</v>
      </c>
      <c r="X95" s="79" t="s">
        <v>331</v>
      </c>
      <c r="Y95" s="99"/>
      <c r="Z95" s="99"/>
      <c r="AA95" s="99"/>
      <c r="AB95" s="101"/>
      <c r="AC95" s="99"/>
      <c r="AD95" s="99"/>
      <c r="AE95" s="99"/>
      <c r="AF95" s="10" t="s">
        <v>337</v>
      </c>
      <c r="AG95" s="79" t="s">
        <v>693</v>
      </c>
      <c r="AH95" s="10" t="s">
        <v>336</v>
      </c>
    </row>
    <row r="96" spans="1:34" ht="90">
      <c r="A96" s="55">
        <f aca="true" t="shared" si="2" ref="A96:A159">A95+1</f>
        <v>4</v>
      </c>
      <c r="B96" s="79" t="s">
        <v>431</v>
      </c>
      <c r="C96" s="10" t="s">
        <v>338</v>
      </c>
      <c r="D96" s="128" t="s">
        <v>26</v>
      </c>
      <c r="E96" s="128"/>
      <c r="F96" s="128"/>
      <c r="G96" s="99"/>
      <c r="H96" s="10" t="s">
        <v>329</v>
      </c>
      <c r="I96" s="55">
        <v>2.5</v>
      </c>
      <c r="J96" s="83">
        <v>2</v>
      </c>
      <c r="K96" s="83">
        <v>1.5</v>
      </c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79" t="s">
        <v>330</v>
      </c>
      <c r="W96" s="100">
        <v>1056735021364</v>
      </c>
      <c r="X96" s="79" t="s">
        <v>331</v>
      </c>
      <c r="Y96" s="99"/>
      <c r="Z96" s="99"/>
      <c r="AA96" s="99"/>
      <c r="AB96" s="101"/>
      <c r="AC96" s="99"/>
      <c r="AD96" s="99"/>
      <c r="AE96" s="99"/>
      <c r="AF96" s="83" t="s">
        <v>50</v>
      </c>
      <c r="AG96" s="79" t="s">
        <v>339</v>
      </c>
      <c r="AH96" s="10" t="s">
        <v>338</v>
      </c>
    </row>
    <row r="97" spans="1:34" ht="75">
      <c r="A97" s="55">
        <f t="shared" si="2"/>
        <v>5</v>
      </c>
      <c r="B97" s="16" t="s">
        <v>432</v>
      </c>
      <c r="C97" s="9" t="s">
        <v>435</v>
      </c>
      <c r="D97" s="16" t="s">
        <v>26</v>
      </c>
      <c r="E97" s="102"/>
      <c r="F97" s="102"/>
      <c r="G97" s="102"/>
      <c r="H97" s="9" t="s">
        <v>329</v>
      </c>
      <c r="I97" s="9">
        <v>1.25</v>
      </c>
      <c r="J97" s="9">
        <v>1</v>
      </c>
      <c r="K97" s="9">
        <v>0.75</v>
      </c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6" t="s">
        <v>340</v>
      </c>
      <c r="W97" s="103">
        <v>1056735021364</v>
      </c>
      <c r="X97" s="16" t="s">
        <v>341</v>
      </c>
      <c r="Y97" s="102"/>
      <c r="Z97" s="102"/>
      <c r="AA97" s="102"/>
      <c r="AB97" s="102"/>
      <c r="AC97" s="102"/>
      <c r="AD97" s="102"/>
      <c r="AE97" s="102"/>
      <c r="AF97" s="9" t="s">
        <v>50</v>
      </c>
      <c r="AG97" s="16" t="s">
        <v>342</v>
      </c>
      <c r="AH97" s="9" t="s">
        <v>343</v>
      </c>
    </row>
    <row r="98" spans="1:34" ht="90">
      <c r="A98" s="55">
        <f t="shared" si="2"/>
        <v>6</v>
      </c>
      <c r="B98" s="16" t="s">
        <v>433</v>
      </c>
      <c r="C98" s="9" t="s">
        <v>434</v>
      </c>
      <c r="D98" s="16" t="s">
        <v>26</v>
      </c>
      <c r="E98" s="104"/>
      <c r="F98" s="104"/>
      <c r="G98" s="104"/>
      <c r="H98" s="9" t="s">
        <v>329</v>
      </c>
      <c r="I98" s="105">
        <v>2.5</v>
      </c>
      <c r="J98" s="105">
        <v>2</v>
      </c>
      <c r="K98" s="105">
        <v>1.5</v>
      </c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6" t="s">
        <v>340</v>
      </c>
      <c r="W98" s="103">
        <v>1056735021364</v>
      </c>
      <c r="X98" s="16" t="s">
        <v>341</v>
      </c>
      <c r="Y98" s="104"/>
      <c r="Z98" s="104"/>
      <c r="AA98" s="104"/>
      <c r="AB98" s="104"/>
      <c r="AC98" s="104"/>
      <c r="AD98" s="104"/>
      <c r="AE98" s="104"/>
      <c r="AF98" s="9" t="s">
        <v>50</v>
      </c>
      <c r="AG98" s="16" t="s">
        <v>344</v>
      </c>
      <c r="AH98" s="9" t="s">
        <v>345</v>
      </c>
    </row>
    <row r="99" spans="1:34" ht="75">
      <c r="A99" s="55">
        <f t="shared" si="2"/>
        <v>7</v>
      </c>
      <c r="B99" s="16" t="s">
        <v>436</v>
      </c>
      <c r="C99" s="9" t="s">
        <v>437</v>
      </c>
      <c r="D99" s="16" t="s">
        <v>26</v>
      </c>
      <c r="E99" s="104"/>
      <c r="F99" s="104"/>
      <c r="G99" s="104"/>
      <c r="H99" s="9" t="s">
        <v>329</v>
      </c>
      <c r="I99" s="105">
        <v>2.5</v>
      </c>
      <c r="J99" s="105">
        <v>2</v>
      </c>
      <c r="K99" s="105">
        <v>1.5</v>
      </c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6" t="s">
        <v>340</v>
      </c>
      <c r="W99" s="103">
        <v>1056735021364</v>
      </c>
      <c r="X99" s="16" t="s">
        <v>341</v>
      </c>
      <c r="Y99" s="104"/>
      <c r="Z99" s="104"/>
      <c r="AA99" s="104"/>
      <c r="AB99" s="104"/>
      <c r="AC99" s="104"/>
      <c r="AD99" s="104"/>
      <c r="AE99" s="104"/>
      <c r="AF99" s="9" t="s">
        <v>50</v>
      </c>
      <c r="AG99" s="16" t="s">
        <v>346</v>
      </c>
      <c r="AH99" s="9" t="s">
        <v>347</v>
      </c>
    </row>
    <row r="100" spans="1:34" ht="75">
      <c r="A100" s="55">
        <f t="shared" si="2"/>
        <v>8</v>
      </c>
      <c r="B100" s="16" t="s">
        <v>438</v>
      </c>
      <c r="C100" s="9" t="s">
        <v>439</v>
      </c>
      <c r="D100" s="16" t="s">
        <v>26</v>
      </c>
      <c r="E100" s="104"/>
      <c r="F100" s="104"/>
      <c r="G100" s="104"/>
      <c r="H100" s="9" t="s">
        <v>329</v>
      </c>
      <c r="I100" s="105">
        <v>1.25</v>
      </c>
      <c r="J100" s="105">
        <v>1</v>
      </c>
      <c r="K100" s="105">
        <v>0.75</v>
      </c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6" t="s">
        <v>340</v>
      </c>
      <c r="W100" s="103">
        <v>1056735021364</v>
      </c>
      <c r="X100" s="16" t="s">
        <v>341</v>
      </c>
      <c r="Y100" s="104"/>
      <c r="Z100" s="104"/>
      <c r="AA100" s="104"/>
      <c r="AB100" s="104"/>
      <c r="AC100" s="104"/>
      <c r="AD100" s="104"/>
      <c r="AE100" s="104"/>
      <c r="AF100" s="9" t="s">
        <v>50</v>
      </c>
      <c r="AG100" s="16" t="s">
        <v>348</v>
      </c>
      <c r="AH100" s="9" t="s">
        <v>349</v>
      </c>
    </row>
    <row r="101" spans="1:34" ht="90">
      <c r="A101" s="55">
        <f t="shared" si="2"/>
        <v>9</v>
      </c>
      <c r="B101" s="16" t="s">
        <v>440</v>
      </c>
      <c r="C101" s="9" t="s">
        <v>441</v>
      </c>
      <c r="D101" s="16" t="s">
        <v>26</v>
      </c>
      <c r="E101" s="104"/>
      <c r="F101" s="104"/>
      <c r="G101" s="104"/>
      <c r="H101" s="9" t="s">
        <v>329</v>
      </c>
      <c r="I101" s="105">
        <v>1.25</v>
      </c>
      <c r="J101" s="105">
        <v>1</v>
      </c>
      <c r="K101" s="105">
        <v>0.75</v>
      </c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6" t="s">
        <v>340</v>
      </c>
      <c r="W101" s="103">
        <v>1056735021364</v>
      </c>
      <c r="X101" s="16" t="s">
        <v>341</v>
      </c>
      <c r="Y101" s="104"/>
      <c r="Z101" s="104"/>
      <c r="AA101" s="104"/>
      <c r="AB101" s="104"/>
      <c r="AC101" s="104"/>
      <c r="AD101" s="104"/>
      <c r="AE101" s="104"/>
      <c r="AF101" s="9" t="s">
        <v>50</v>
      </c>
      <c r="AG101" s="16" t="s">
        <v>350</v>
      </c>
      <c r="AH101" s="9" t="s">
        <v>351</v>
      </c>
    </row>
    <row r="102" spans="1:34" ht="75">
      <c r="A102" s="55">
        <f t="shared" si="2"/>
        <v>10</v>
      </c>
      <c r="B102" s="16" t="s">
        <v>442</v>
      </c>
      <c r="C102" s="9" t="s">
        <v>443</v>
      </c>
      <c r="D102" s="16" t="s">
        <v>26</v>
      </c>
      <c r="E102" s="104"/>
      <c r="F102" s="104"/>
      <c r="G102" s="104"/>
      <c r="H102" s="9" t="s">
        <v>329</v>
      </c>
      <c r="I102" s="105">
        <v>1.25</v>
      </c>
      <c r="J102" s="105">
        <v>1</v>
      </c>
      <c r="K102" s="105">
        <v>0.75</v>
      </c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6" t="s">
        <v>340</v>
      </c>
      <c r="W102" s="103">
        <v>1056735021364</v>
      </c>
      <c r="X102" s="16" t="s">
        <v>341</v>
      </c>
      <c r="Y102" s="104"/>
      <c r="Z102" s="104"/>
      <c r="AA102" s="104"/>
      <c r="AB102" s="104"/>
      <c r="AC102" s="104"/>
      <c r="AD102" s="104"/>
      <c r="AE102" s="104"/>
      <c r="AF102" s="9" t="s">
        <v>50</v>
      </c>
      <c r="AG102" s="16" t="s">
        <v>352</v>
      </c>
      <c r="AH102" s="9" t="s">
        <v>353</v>
      </c>
    </row>
    <row r="103" spans="1:34" ht="75">
      <c r="A103" s="55">
        <f t="shared" si="2"/>
        <v>11</v>
      </c>
      <c r="B103" s="16" t="s">
        <v>444</v>
      </c>
      <c r="C103" s="9" t="s">
        <v>445</v>
      </c>
      <c r="D103" s="16" t="s">
        <v>26</v>
      </c>
      <c r="E103" s="104"/>
      <c r="F103" s="104"/>
      <c r="G103" s="104"/>
      <c r="H103" s="9" t="s">
        <v>329</v>
      </c>
      <c r="I103" s="105">
        <v>1.25</v>
      </c>
      <c r="J103" s="105">
        <v>1</v>
      </c>
      <c r="K103" s="105">
        <v>0.75</v>
      </c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6" t="s">
        <v>340</v>
      </c>
      <c r="W103" s="103">
        <v>1056735021364</v>
      </c>
      <c r="X103" s="16" t="s">
        <v>341</v>
      </c>
      <c r="Y103" s="104"/>
      <c r="Z103" s="104"/>
      <c r="AA103" s="104"/>
      <c r="AB103" s="104"/>
      <c r="AC103" s="104"/>
      <c r="AD103" s="104"/>
      <c r="AE103" s="104"/>
      <c r="AF103" s="9" t="s">
        <v>50</v>
      </c>
      <c r="AG103" s="16" t="s">
        <v>354</v>
      </c>
      <c r="AH103" s="9" t="s">
        <v>355</v>
      </c>
    </row>
    <row r="104" spans="1:34" ht="75">
      <c r="A104" s="55">
        <f t="shared" si="2"/>
        <v>12</v>
      </c>
      <c r="B104" s="16" t="s">
        <v>446</v>
      </c>
      <c r="C104" s="9" t="s">
        <v>447</v>
      </c>
      <c r="D104" s="16" t="s">
        <v>26</v>
      </c>
      <c r="E104" s="104"/>
      <c r="F104" s="104"/>
      <c r="G104" s="104"/>
      <c r="H104" s="9" t="s">
        <v>329</v>
      </c>
      <c r="I104" s="105">
        <v>1.25</v>
      </c>
      <c r="J104" s="105">
        <v>1</v>
      </c>
      <c r="K104" s="105">
        <v>0.75</v>
      </c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6" t="s">
        <v>340</v>
      </c>
      <c r="W104" s="103">
        <v>1056735021364</v>
      </c>
      <c r="X104" s="16" t="s">
        <v>341</v>
      </c>
      <c r="Y104" s="104"/>
      <c r="Z104" s="104"/>
      <c r="AA104" s="104"/>
      <c r="AB104" s="104"/>
      <c r="AC104" s="104"/>
      <c r="AD104" s="104"/>
      <c r="AE104" s="104"/>
      <c r="AF104" s="9" t="s">
        <v>50</v>
      </c>
      <c r="AG104" s="16" t="s">
        <v>356</v>
      </c>
      <c r="AH104" s="9" t="s">
        <v>357</v>
      </c>
    </row>
    <row r="105" spans="1:34" ht="82.5" customHeight="1">
      <c r="A105" s="55">
        <f t="shared" si="2"/>
        <v>13</v>
      </c>
      <c r="B105" s="16" t="s">
        <v>744</v>
      </c>
      <c r="C105" s="9" t="s">
        <v>746</v>
      </c>
      <c r="D105" s="16" t="s">
        <v>26</v>
      </c>
      <c r="E105" s="104"/>
      <c r="F105" s="104"/>
      <c r="G105" s="104"/>
      <c r="H105" s="9" t="s">
        <v>329</v>
      </c>
      <c r="I105" s="105">
        <v>1.25</v>
      </c>
      <c r="J105" s="105">
        <v>1</v>
      </c>
      <c r="K105" s="105">
        <v>0.75</v>
      </c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6" t="s">
        <v>340</v>
      </c>
      <c r="W105" s="103">
        <v>1056735021364</v>
      </c>
      <c r="X105" s="16" t="s">
        <v>341</v>
      </c>
      <c r="Y105" s="104"/>
      <c r="Z105" s="104"/>
      <c r="AA105" s="104"/>
      <c r="AB105" s="104"/>
      <c r="AC105" s="104"/>
      <c r="AD105" s="104"/>
      <c r="AE105" s="104"/>
      <c r="AF105" s="9"/>
      <c r="AG105" s="16" t="s">
        <v>745</v>
      </c>
      <c r="AH105" s="9" t="s">
        <v>746</v>
      </c>
    </row>
    <row r="106" spans="1:34" ht="75">
      <c r="A106" s="55">
        <f t="shared" si="2"/>
        <v>14</v>
      </c>
      <c r="B106" s="16" t="s">
        <v>448</v>
      </c>
      <c r="C106" s="9" t="s">
        <v>449</v>
      </c>
      <c r="D106" s="16" t="s">
        <v>26</v>
      </c>
      <c r="E106" s="104"/>
      <c r="F106" s="104"/>
      <c r="G106" s="104"/>
      <c r="H106" s="9" t="s">
        <v>329</v>
      </c>
      <c r="I106" s="105">
        <v>1.25</v>
      </c>
      <c r="J106" s="105">
        <v>1</v>
      </c>
      <c r="K106" s="105">
        <v>0.75</v>
      </c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6" t="s">
        <v>340</v>
      </c>
      <c r="W106" s="103">
        <v>1056735021364</v>
      </c>
      <c r="X106" s="16" t="s">
        <v>341</v>
      </c>
      <c r="Y106" s="104"/>
      <c r="Z106" s="104"/>
      <c r="AA106" s="104"/>
      <c r="AB106" s="104"/>
      <c r="AC106" s="104"/>
      <c r="AD106" s="104"/>
      <c r="AE106" s="104"/>
      <c r="AF106" s="9" t="s">
        <v>50</v>
      </c>
      <c r="AG106" s="16" t="s">
        <v>747</v>
      </c>
      <c r="AH106" s="9" t="s">
        <v>358</v>
      </c>
    </row>
    <row r="107" spans="1:34" ht="75">
      <c r="A107" s="55">
        <f t="shared" si="2"/>
        <v>15</v>
      </c>
      <c r="B107" s="16" t="s">
        <v>450</v>
      </c>
      <c r="C107" s="9" t="s">
        <v>451</v>
      </c>
      <c r="D107" s="16" t="s">
        <v>26</v>
      </c>
      <c r="E107" s="104"/>
      <c r="F107" s="104"/>
      <c r="G107" s="104"/>
      <c r="H107" s="9" t="s">
        <v>329</v>
      </c>
      <c r="I107" s="105">
        <v>1.25</v>
      </c>
      <c r="J107" s="105">
        <v>1</v>
      </c>
      <c r="K107" s="105">
        <v>0.75</v>
      </c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6" t="s">
        <v>340</v>
      </c>
      <c r="W107" s="103">
        <v>1056735021364</v>
      </c>
      <c r="X107" s="16" t="s">
        <v>341</v>
      </c>
      <c r="Y107" s="104"/>
      <c r="Z107" s="104"/>
      <c r="AA107" s="104"/>
      <c r="AB107" s="104"/>
      <c r="AC107" s="104"/>
      <c r="AD107" s="104"/>
      <c r="AE107" s="104"/>
      <c r="AF107" s="9" t="s">
        <v>50</v>
      </c>
      <c r="AG107" s="16" t="s">
        <v>359</v>
      </c>
      <c r="AH107" s="9" t="s">
        <v>360</v>
      </c>
    </row>
    <row r="108" spans="1:34" ht="75">
      <c r="A108" s="55">
        <f t="shared" si="2"/>
        <v>16</v>
      </c>
      <c r="B108" s="16" t="s">
        <v>452</v>
      </c>
      <c r="C108" s="9" t="s">
        <v>453</v>
      </c>
      <c r="D108" s="16" t="s">
        <v>26</v>
      </c>
      <c r="E108" s="104"/>
      <c r="F108" s="104"/>
      <c r="G108" s="104"/>
      <c r="H108" s="9" t="s">
        <v>329</v>
      </c>
      <c r="I108" s="105">
        <v>1.25</v>
      </c>
      <c r="J108" s="105">
        <v>1</v>
      </c>
      <c r="K108" s="105">
        <v>0.75</v>
      </c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6" t="s">
        <v>340</v>
      </c>
      <c r="W108" s="103">
        <v>1056735021364</v>
      </c>
      <c r="X108" s="16" t="s">
        <v>341</v>
      </c>
      <c r="Y108" s="104"/>
      <c r="Z108" s="104"/>
      <c r="AA108" s="104"/>
      <c r="AB108" s="104"/>
      <c r="AC108" s="104"/>
      <c r="AD108" s="104"/>
      <c r="AE108" s="104"/>
      <c r="AF108" s="9" t="s">
        <v>50</v>
      </c>
      <c r="AG108" s="16" t="s">
        <v>361</v>
      </c>
      <c r="AH108" s="9" t="s">
        <v>362</v>
      </c>
    </row>
    <row r="109" spans="1:34" ht="75">
      <c r="A109" s="55">
        <f t="shared" si="2"/>
        <v>17</v>
      </c>
      <c r="B109" s="16" t="s">
        <v>454</v>
      </c>
      <c r="C109" s="9" t="s">
        <v>455</v>
      </c>
      <c r="D109" s="16" t="s">
        <v>26</v>
      </c>
      <c r="E109" s="104"/>
      <c r="F109" s="104"/>
      <c r="G109" s="104"/>
      <c r="H109" s="9" t="s">
        <v>329</v>
      </c>
      <c r="I109" s="105">
        <v>1.25</v>
      </c>
      <c r="J109" s="105">
        <v>1</v>
      </c>
      <c r="K109" s="105">
        <v>0.75</v>
      </c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6" t="s">
        <v>340</v>
      </c>
      <c r="W109" s="103">
        <v>1056735021364</v>
      </c>
      <c r="X109" s="16" t="s">
        <v>341</v>
      </c>
      <c r="Y109" s="104"/>
      <c r="Z109" s="104"/>
      <c r="AA109" s="104"/>
      <c r="AB109" s="104"/>
      <c r="AC109" s="104"/>
      <c r="AD109" s="104"/>
      <c r="AE109" s="104"/>
      <c r="AF109" s="9" t="s">
        <v>50</v>
      </c>
      <c r="AG109" s="16" t="s">
        <v>363</v>
      </c>
      <c r="AH109" s="9" t="s">
        <v>364</v>
      </c>
    </row>
    <row r="110" spans="1:34" ht="75">
      <c r="A110" s="55">
        <f t="shared" si="2"/>
        <v>18</v>
      </c>
      <c r="B110" s="16" t="s">
        <v>457</v>
      </c>
      <c r="C110" s="9" t="s">
        <v>458</v>
      </c>
      <c r="D110" s="16" t="s">
        <v>26</v>
      </c>
      <c r="E110" s="104"/>
      <c r="F110" s="104"/>
      <c r="G110" s="104"/>
      <c r="H110" s="9" t="s">
        <v>329</v>
      </c>
      <c r="I110" s="105">
        <v>1.25</v>
      </c>
      <c r="J110" s="105">
        <v>1</v>
      </c>
      <c r="K110" s="105">
        <v>0.75</v>
      </c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6" t="s">
        <v>340</v>
      </c>
      <c r="W110" s="103">
        <v>1056735021364</v>
      </c>
      <c r="X110" s="16" t="s">
        <v>341</v>
      </c>
      <c r="Y110" s="104"/>
      <c r="Z110" s="104"/>
      <c r="AA110" s="104"/>
      <c r="AB110" s="104"/>
      <c r="AC110" s="104"/>
      <c r="AD110" s="104"/>
      <c r="AE110" s="104"/>
      <c r="AF110" s="9" t="s">
        <v>50</v>
      </c>
      <c r="AG110" s="16" t="s">
        <v>365</v>
      </c>
      <c r="AH110" s="9" t="s">
        <v>366</v>
      </c>
    </row>
    <row r="111" spans="1:34" ht="75">
      <c r="A111" s="55">
        <f t="shared" si="2"/>
        <v>19</v>
      </c>
      <c r="B111" s="16" t="s">
        <v>459</v>
      </c>
      <c r="C111" s="9" t="s">
        <v>456</v>
      </c>
      <c r="D111" s="16" t="s">
        <v>26</v>
      </c>
      <c r="E111" s="104"/>
      <c r="F111" s="104"/>
      <c r="G111" s="104"/>
      <c r="H111" s="9" t="s">
        <v>329</v>
      </c>
      <c r="I111" s="105">
        <v>3.75</v>
      </c>
      <c r="J111" s="105">
        <v>3</v>
      </c>
      <c r="K111" s="105">
        <v>2.25</v>
      </c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6" t="s">
        <v>340</v>
      </c>
      <c r="W111" s="103">
        <v>1056735021364</v>
      </c>
      <c r="X111" s="16" t="s">
        <v>341</v>
      </c>
      <c r="Y111" s="104"/>
      <c r="Z111" s="104"/>
      <c r="AA111" s="104"/>
      <c r="AB111" s="104"/>
      <c r="AC111" s="104"/>
      <c r="AD111" s="104"/>
      <c r="AE111" s="104"/>
      <c r="AF111" s="9" t="s">
        <v>50</v>
      </c>
      <c r="AG111" s="16" t="s">
        <v>367</v>
      </c>
      <c r="AH111" s="9" t="s">
        <v>368</v>
      </c>
    </row>
    <row r="112" spans="1:34" ht="75">
      <c r="A112" s="55">
        <f t="shared" si="2"/>
        <v>20</v>
      </c>
      <c r="B112" s="16" t="s">
        <v>460</v>
      </c>
      <c r="C112" s="9" t="s">
        <v>461</v>
      </c>
      <c r="D112" s="16" t="s">
        <v>26</v>
      </c>
      <c r="E112" s="104"/>
      <c r="F112" s="104"/>
      <c r="G112" s="104"/>
      <c r="H112" s="9" t="s">
        <v>329</v>
      </c>
      <c r="I112" s="105">
        <v>1.25</v>
      </c>
      <c r="J112" s="105">
        <v>1</v>
      </c>
      <c r="K112" s="105">
        <v>0.75</v>
      </c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6" t="s">
        <v>340</v>
      </c>
      <c r="W112" s="103">
        <v>1056735021364</v>
      </c>
      <c r="X112" s="16" t="s">
        <v>341</v>
      </c>
      <c r="Y112" s="104"/>
      <c r="Z112" s="104"/>
      <c r="AA112" s="104"/>
      <c r="AB112" s="104"/>
      <c r="AC112" s="104"/>
      <c r="AD112" s="104"/>
      <c r="AE112" s="104"/>
      <c r="AF112" s="9" t="s">
        <v>50</v>
      </c>
      <c r="AG112" s="16" t="s">
        <v>369</v>
      </c>
      <c r="AH112" s="9" t="s">
        <v>370</v>
      </c>
    </row>
    <row r="113" spans="1:34" ht="75">
      <c r="A113" s="55">
        <f t="shared" si="2"/>
        <v>21</v>
      </c>
      <c r="B113" s="16" t="s">
        <v>462</v>
      </c>
      <c r="C113" s="9" t="s">
        <v>463</v>
      </c>
      <c r="D113" s="16" t="s">
        <v>26</v>
      </c>
      <c r="E113" s="104"/>
      <c r="F113" s="104"/>
      <c r="G113" s="104"/>
      <c r="H113" s="9" t="s">
        <v>329</v>
      </c>
      <c r="I113" s="105">
        <v>2.5</v>
      </c>
      <c r="J113" s="105">
        <v>2</v>
      </c>
      <c r="K113" s="105">
        <v>1.5</v>
      </c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6" t="s">
        <v>340</v>
      </c>
      <c r="W113" s="103">
        <v>1056735021364</v>
      </c>
      <c r="X113" s="16" t="s">
        <v>341</v>
      </c>
      <c r="Y113" s="104"/>
      <c r="Z113" s="104"/>
      <c r="AA113" s="104"/>
      <c r="AB113" s="104"/>
      <c r="AC113" s="104"/>
      <c r="AD113" s="104"/>
      <c r="AE113" s="104"/>
      <c r="AF113" s="9" t="s">
        <v>50</v>
      </c>
      <c r="AG113" s="16" t="s">
        <v>371</v>
      </c>
      <c r="AH113" s="9" t="s">
        <v>372</v>
      </c>
    </row>
    <row r="114" spans="1:34" ht="75">
      <c r="A114" s="55">
        <f t="shared" si="2"/>
        <v>22</v>
      </c>
      <c r="B114" s="16" t="s">
        <v>464</v>
      </c>
      <c r="C114" s="9" t="s">
        <v>465</v>
      </c>
      <c r="D114" s="16" t="s">
        <v>26</v>
      </c>
      <c r="E114" s="104"/>
      <c r="F114" s="104"/>
      <c r="G114" s="104"/>
      <c r="H114" s="9" t="s">
        <v>329</v>
      </c>
      <c r="I114" s="105">
        <v>1.25</v>
      </c>
      <c r="J114" s="105">
        <v>1</v>
      </c>
      <c r="K114" s="105">
        <v>0.75</v>
      </c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6" t="s">
        <v>340</v>
      </c>
      <c r="W114" s="103">
        <v>1056735021364</v>
      </c>
      <c r="X114" s="16" t="s">
        <v>341</v>
      </c>
      <c r="Y114" s="104"/>
      <c r="Z114" s="104"/>
      <c r="AA114" s="104"/>
      <c r="AB114" s="104"/>
      <c r="AC114" s="104"/>
      <c r="AD114" s="104"/>
      <c r="AE114" s="104"/>
      <c r="AF114" s="9" t="s">
        <v>50</v>
      </c>
      <c r="AG114" s="16" t="s">
        <v>373</v>
      </c>
      <c r="AH114" s="9" t="s">
        <v>374</v>
      </c>
    </row>
    <row r="115" spans="1:34" ht="75">
      <c r="A115" s="55">
        <f t="shared" si="2"/>
        <v>23</v>
      </c>
      <c r="B115" s="16" t="s">
        <v>466</v>
      </c>
      <c r="C115" s="9" t="s">
        <v>467</v>
      </c>
      <c r="D115" s="16" t="s">
        <v>26</v>
      </c>
      <c r="E115" s="104"/>
      <c r="F115" s="104"/>
      <c r="G115" s="104"/>
      <c r="H115" s="9" t="s">
        <v>329</v>
      </c>
      <c r="I115" s="105">
        <v>2.5</v>
      </c>
      <c r="J115" s="105">
        <v>2</v>
      </c>
      <c r="K115" s="105">
        <v>1.5</v>
      </c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6" t="s">
        <v>340</v>
      </c>
      <c r="W115" s="103">
        <v>1056735021364</v>
      </c>
      <c r="X115" s="16" t="s">
        <v>341</v>
      </c>
      <c r="Y115" s="104"/>
      <c r="Z115" s="104"/>
      <c r="AA115" s="104"/>
      <c r="AB115" s="104"/>
      <c r="AC115" s="104"/>
      <c r="AD115" s="104"/>
      <c r="AE115" s="104"/>
      <c r="AF115" s="9" t="s">
        <v>50</v>
      </c>
      <c r="AG115" s="16" t="s">
        <v>375</v>
      </c>
      <c r="AH115" s="9" t="s">
        <v>376</v>
      </c>
    </row>
    <row r="116" spans="1:34" ht="75">
      <c r="A116" s="55">
        <f t="shared" si="2"/>
        <v>24</v>
      </c>
      <c r="B116" s="16" t="s">
        <v>468</v>
      </c>
      <c r="C116" s="9" t="s">
        <v>469</v>
      </c>
      <c r="D116" s="16" t="s">
        <v>26</v>
      </c>
      <c r="E116" s="104"/>
      <c r="F116" s="104"/>
      <c r="G116" s="104"/>
      <c r="H116" s="9" t="s">
        <v>329</v>
      </c>
      <c r="I116" s="105">
        <v>1.25</v>
      </c>
      <c r="J116" s="105">
        <v>1</v>
      </c>
      <c r="K116" s="105">
        <v>0.75</v>
      </c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6" t="s">
        <v>340</v>
      </c>
      <c r="W116" s="103">
        <v>1056735021364</v>
      </c>
      <c r="X116" s="16" t="s">
        <v>341</v>
      </c>
      <c r="Y116" s="104"/>
      <c r="Z116" s="104"/>
      <c r="AA116" s="104"/>
      <c r="AB116" s="104"/>
      <c r="AC116" s="104"/>
      <c r="AD116" s="104"/>
      <c r="AE116" s="104"/>
      <c r="AF116" s="9" t="s">
        <v>50</v>
      </c>
      <c r="AG116" s="16" t="s">
        <v>377</v>
      </c>
      <c r="AH116" s="9" t="s">
        <v>378</v>
      </c>
    </row>
    <row r="117" spans="1:34" ht="75">
      <c r="A117" s="55">
        <f t="shared" si="2"/>
        <v>25</v>
      </c>
      <c r="B117" s="16" t="s">
        <v>470</v>
      </c>
      <c r="C117" s="9" t="s">
        <v>471</v>
      </c>
      <c r="D117" s="16" t="s">
        <v>26</v>
      </c>
      <c r="E117" s="104"/>
      <c r="F117" s="104"/>
      <c r="G117" s="104"/>
      <c r="H117" s="9" t="s">
        <v>329</v>
      </c>
      <c r="I117" s="105">
        <v>1.25</v>
      </c>
      <c r="J117" s="105">
        <v>1</v>
      </c>
      <c r="K117" s="105">
        <v>0.75</v>
      </c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6" t="s">
        <v>340</v>
      </c>
      <c r="W117" s="103">
        <v>1056735021364</v>
      </c>
      <c r="X117" s="16" t="s">
        <v>341</v>
      </c>
      <c r="Y117" s="104"/>
      <c r="Z117" s="104"/>
      <c r="AA117" s="104"/>
      <c r="AB117" s="104"/>
      <c r="AC117" s="104"/>
      <c r="AD117" s="104"/>
      <c r="AE117" s="104"/>
      <c r="AF117" s="9" t="s">
        <v>50</v>
      </c>
      <c r="AG117" s="16" t="s">
        <v>379</v>
      </c>
      <c r="AH117" s="9" t="s">
        <v>380</v>
      </c>
    </row>
    <row r="118" spans="1:34" ht="75">
      <c r="A118" s="55">
        <f t="shared" si="2"/>
        <v>26</v>
      </c>
      <c r="B118" s="16" t="s">
        <v>472</v>
      </c>
      <c r="C118" s="9" t="s">
        <v>473</v>
      </c>
      <c r="D118" s="16" t="s">
        <v>26</v>
      </c>
      <c r="E118" s="104"/>
      <c r="F118" s="104"/>
      <c r="G118" s="104"/>
      <c r="H118" s="9" t="s">
        <v>329</v>
      </c>
      <c r="I118" s="105">
        <v>1.25</v>
      </c>
      <c r="J118" s="105">
        <v>1</v>
      </c>
      <c r="K118" s="105">
        <v>0.75</v>
      </c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6" t="s">
        <v>340</v>
      </c>
      <c r="W118" s="103">
        <v>1056735021364</v>
      </c>
      <c r="X118" s="16" t="s">
        <v>341</v>
      </c>
      <c r="Y118" s="104"/>
      <c r="Z118" s="104"/>
      <c r="AA118" s="104"/>
      <c r="AB118" s="104"/>
      <c r="AC118" s="104"/>
      <c r="AD118" s="104"/>
      <c r="AE118" s="104"/>
      <c r="AF118" s="9" t="s">
        <v>50</v>
      </c>
      <c r="AG118" s="16" t="s">
        <v>381</v>
      </c>
      <c r="AH118" s="9" t="s">
        <v>382</v>
      </c>
    </row>
    <row r="119" spans="1:34" ht="90">
      <c r="A119" s="55">
        <f t="shared" si="2"/>
        <v>27</v>
      </c>
      <c r="B119" s="16" t="s">
        <v>474</v>
      </c>
      <c r="C119" s="9" t="s">
        <v>475</v>
      </c>
      <c r="D119" s="16" t="s">
        <v>26</v>
      </c>
      <c r="E119" s="106"/>
      <c r="F119" s="106"/>
      <c r="G119" s="106"/>
      <c r="H119" s="9" t="s">
        <v>329</v>
      </c>
      <c r="I119" s="107">
        <v>1.25</v>
      </c>
      <c r="J119" s="107">
        <v>1</v>
      </c>
      <c r="K119" s="107">
        <v>0.75</v>
      </c>
      <c r="L119" s="106"/>
      <c r="M119" s="106"/>
      <c r="N119" s="106"/>
      <c r="O119" s="106"/>
      <c r="P119" s="106"/>
      <c r="Q119" s="106"/>
      <c r="R119" s="106"/>
      <c r="S119" s="106"/>
      <c r="T119" s="106"/>
      <c r="U119" s="106"/>
      <c r="V119" s="16" t="s">
        <v>340</v>
      </c>
      <c r="W119" s="103">
        <v>1056735021364</v>
      </c>
      <c r="X119" s="16" t="s">
        <v>341</v>
      </c>
      <c r="Y119" s="106"/>
      <c r="Z119" s="106"/>
      <c r="AA119" s="106"/>
      <c r="AB119" s="104"/>
      <c r="AC119" s="106"/>
      <c r="AD119" s="106"/>
      <c r="AE119" s="106"/>
      <c r="AF119" s="9" t="s">
        <v>50</v>
      </c>
      <c r="AG119" s="16" t="s">
        <v>383</v>
      </c>
      <c r="AH119" s="9" t="s">
        <v>384</v>
      </c>
    </row>
    <row r="120" spans="1:34" ht="90">
      <c r="A120" s="55">
        <f t="shared" si="2"/>
        <v>28</v>
      </c>
      <c r="B120" s="16" t="s">
        <v>476</v>
      </c>
      <c r="C120" s="9" t="s">
        <v>477</v>
      </c>
      <c r="D120" s="16" t="s">
        <v>26</v>
      </c>
      <c r="E120" s="106"/>
      <c r="F120" s="106"/>
      <c r="G120" s="106"/>
      <c r="H120" s="9" t="s">
        <v>329</v>
      </c>
      <c r="I120" s="107">
        <v>2.5</v>
      </c>
      <c r="J120" s="107">
        <v>2</v>
      </c>
      <c r="K120" s="107">
        <v>1.5</v>
      </c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6" t="s">
        <v>340</v>
      </c>
      <c r="W120" s="103">
        <v>1056735021364</v>
      </c>
      <c r="X120" s="16" t="s">
        <v>341</v>
      </c>
      <c r="Y120" s="106"/>
      <c r="Z120" s="106"/>
      <c r="AA120" s="106"/>
      <c r="AB120" s="104"/>
      <c r="AC120" s="106"/>
      <c r="AD120" s="106"/>
      <c r="AE120" s="106"/>
      <c r="AF120" s="9" t="s">
        <v>50</v>
      </c>
      <c r="AG120" s="16" t="s">
        <v>385</v>
      </c>
      <c r="AH120" s="9" t="s">
        <v>386</v>
      </c>
    </row>
    <row r="121" spans="1:34" ht="75">
      <c r="A121" s="55">
        <f t="shared" si="2"/>
        <v>29</v>
      </c>
      <c r="B121" s="16" t="s">
        <v>478</v>
      </c>
      <c r="C121" s="9" t="s">
        <v>479</v>
      </c>
      <c r="D121" s="16" t="s">
        <v>26</v>
      </c>
      <c r="E121" s="106"/>
      <c r="F121" s="106"/>
      <c r="G121" s="106"/>
      <c r="H121" s="9" t="s">
        <v>329</v>
      </c>
      <c r="I121" s="107">
        <v>1.25</v>
      </c>
      <c r="J121" s="107">
        <v>1</v>
      </c>
      <c r="K121" s="105">
        <v>0.75</v>
      </c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6" t="s">
        <v>340</v>
      </c>
      <c r="W121" s="103">
        <v>1056735021364</v>
      </c>
      <c r="X121" s="16" t="s">
        <v>341</v>
      </c>
      <c r="Y121" s="106"/>
      <c r="Z121" s="106"/>
      <c r="AA121" s="106"/>
      <c r="AB121" s="104"/>
      <c r="AC121" s="106"/>
      <c r="AD121" s="106"/>
      <c r="AE121" s="106"/>
      <c r="AF121" s="9" t="s">
        <v>50</v>
      </c>
      <c r="AG121" s="16" t="s">
        <v>387</v>
      </c>
      <c r="AH121" s="9" t="s">
        <v>388</v>
      </c>
    </row>
    <row r="122" spans="1:34" ht="90">
      <c r="A122" s="55">
        <f t="shared" si="2"/>
        <v>30</v>
      </c>
      <c r="B122" s="16" t="s">
        <v>480</v>
      </c>
      <c r="C122" s="9" t="s">
        <v>481</v>
      </c>
      <c r="D122" s="16" t="s">
        <v>26</v>
      </c>
      <c r="E122" s="106"/>
      <c r="F122" s="106"/>
      <c r="G122" s="106"/>
      <c r="H122" s="9" t="s">
        <v>329</v>
      </c>
      <c r="I122" s="107">
        <v>1.25</v>
      </c>
      <c r="J122" s="107">
        <v>1</v>
      </c>
      <c r="K122" s="105">
        <v>0.75</v>
      </c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6" t="s">
        <v>340</v>
      </c>
      <c r="W122" s="103">
        <v>1056735021364</v>
      </c>
      <c r="X122" s="16" t="s">
        <v>341</v>
      </c>
      <c r="Y122" s="106"/>
      <c r="Z122" s="106"/>
      <c r="AA122" s="106"/>
      <c r="AB122" s="104"/>
      <c r="AC122" s="106"/>
      <c r="AD122" s="106"/>
      <c r="AE122" s="106"/>
      <c r="AF122" s="9" t="s">
        <v>50</v>
      </c>
      <c r="AG122" s="16" t="s">
        <v>389</v>
      </c>
      <c r="AH122" s="9" t="s">
        <v>390</v>
      </c>
    </row>
    <row r="123" spans="1:34" ht="75">
      <c r="A123" s="55">
        <f t="shared" si="2"/>
        <v>31</v>
      </c>
      <c r="B123" s="16" t="s">
        <v>482</v>
      </c>
      <c r="C123" s="9" t="s">
        <v>483</v>
      </c>
      <c r="D123" s="16" t="s">
        <v>26</v>
      </c>
      <c r="E123" s="106"/>
      <c r="F123" s="106"/>
      <c r="G123" s="106"/>
      <c r="H123" s="9" t="s">
        <v>329</v>
      </c>
      <c r="I123" s="107">
        <v>1.25</v>
      </c>
      <c r="J123" s="107">
        <v>1</v>
      </c>
      <c r="K123" s="105">
        <v>0.75</v>
      </c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6" t="s">
        <v>340</v>
      </c>
      <c r="W123" s="103">
        <v>1056735021364</v>
      </c>
      <c r="X123" s="16" t="s">
        <v>341</v>
      </c>
      <c r="Y123" s="106"/>
      <c r="Z123" s="106"/>
      <c r="AA123" s="106"/>
      <c r="AB123" s="104"/>
      <c r="AC123" s="106"/>
      <c r="AD123" s="106"/>
      <c r="AE123" s="106"/>
      <c r="AF123" s="9" t="s">
        <v>50</v>
      </c>
      <c r="AG123" s="16" t="s">
        <v>391</v>
      </c>
      <c r="AH123" s="9" t="s">
        <v>392</v>
      </c>
    </row>
    <row r="124" spans="1:34" ht="75">
      <c r="A124" s="6">
        <f t="shared" si="2"/>
        <v>32</v>
      </c>
      <c r="B124" s="67" t="s">
        <v>484</v>
      </c>
      <c r="C124" s="33" t="s">
        <v>485</v>
      </c>
      <c r="D124" s="14" t="s">
        <v>26</v>
      </c>
      <c r="E124" s="20"/>
      <c r="F124" s="20"/>
      <c r="G124" s="20"/>
      <c r="H124" s="7" t="s">
        <v>329</v>
      </c>
      <c r="I124" s="21">
        <v>1.25</v>
      </c>
      <c r="J124" s="21">
        <v>1</v>
      </c>
      <c r="K124" s="49">
        <v>0.75</v>
      </c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14" t="s">
        <v>340</v>
      </c>
      <c r="W124" s="18">
        <v>1056735021364</v>
      </c>
      <c r="X124" s="14" t="s">
        <v>341</v>
      </c>
      <c r="Y124" s="20"/>
      <c r="Z124" s="20"/>
      <c r="AA124" s="20"/>
      <c r="AB124" s="22"/>
      <c r="AC124" s="20"/>
      <c r="AD124" s="20"/>
      <c r="AE124" s="20"/>
      <c r="AF124" s="7" t="s">
        <v>50</v>
      </c>
      <c r="AG124" s="14" t="s">
        <v>393</v>
      </c>
      <c r="AH124" s="33" t="s">
        <v>394</v>
      </c>
    </row>
    <row r="125" spans="1:34" ht="75">
      <c r="A125" s="6">
        <f t="shared" si="2"/>
        <v>33</v>
      </c>
      <c r="B125" s="78" t="s">
        <v>486</v>
      </c>
      <c r="C125" s="33" t="s">
        <v>487</v>
      </c>
      <c r="D125" s="14" t="s">
        <v>26</v>
      </c>
      <c r="E125" s="20"/>
      <c r="F125" s="20"/>
      <c r="G125" s="20"/>
      <c r="H125" s="7" t="s">
        <v>329</v>
      </c>
      <c r="I125" s="21">
        <v>2.5</v>
      </c>
      <c r="J125" s="21">
        <v>2</v>
      </c>
      <c r="K125" s="21">
        <v>1.5</v>
      </c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14" t="s">
        <v>340</v>
      </c>
      <c r="W125" s="18">
        <v>1056735021364</v>
      </c>
      <c r="X125" s="14" t="s">
        <v>341</v>
      </c>
      <c r="Y125" s="20"/>
      <c r="Z125" s="20"/>
      <c r="AA125" s="20"/>
      <c r="AB125" s="22"/>
      <c r="AC125" s="20"/>
      <c r="AD125" s="20"/>
      <c r="AE125" s="20"/>
      <c r="AF125" s="7" t="s">
        <v>50</v>
      </c>
      <c r="AG125" s="14" t="s">
        <v>395</v>
      </c>
      <c r="AH125" s="33" t="s">
        <v>396</v>
      </c>
    </row>
    <row r="126" spans="1:34" ht="75">
      <c r="A126" s="6">
        <f t="shared" si="2"/>
        <v>34</v>
      </c>
      <c r="B126" s="26" t="s">
        <v>488</v>
      </c>
      <c r="C126" s="33" t="s">
        <v>397</v>
      </c>
      <c r="D126" s="14" t="s">
        <v>26</v>
      </c>
      <c r="E126" s="20"/>
      <c r="F126" s="20"/>
      <c r="G126" s="20"/>
      <c r="H126" s="7" t="s">
        <v>329</v>
      </c>
      <c r="I126" s="21">
        <v>1.25</v>
      </c>
      <c r="J126" s="21">
        <v>1</v>
      </c>
      <c r="K126" s="49">
        <v>0.75</v>
      </c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14" t="s">
        <v>340</v>
      </c>
      <c r="W126" s="18">
        <v>1056735021364</v>
      </c>
      <c r="X126" s="14" t="s">
        <v>341</v>
      </c>
      <c r="Y126" s="20"/>
      <c r="Z126" s="20"/>
      <c r="AA126" s="20"/>
      <c r="AB126" s="22"/>
      <c r="AC126" s="20"/>
      <c r="AD126" s="20"/>
      <c r="AE126" s="20"/>
      <c r="AF126" s="7" t="s">
        <v>50</v>
      </c>
      <c r="AG126" s="14" t="s">
        <v>694</v>
      </c>
      <c r="AH126" s="33" t="s">
        <v>397</v>
      </c>
    </row>
    <row r="127" spans="1:34" ht="97.5" customHeight="1">
      <c r="A127" s="6">
        <f t="shared" si="2"/>
        <v>35</v>
      </c>
      <c r="B127" s="77" t="s">
        <v>489</v>
      </c>
      <c r="C127" s="9" t="s">
        <v>695</v>
      </c>
      <c r="D127" s="14" t="s">
        <v>26</v>
      </c>
      <c r="E127" s="20"/>
      <c r="F127" s="20"/>
      <c r="G127" s="20"/>
      <c r="H127" s="7" t="s">
        <v>329</v>
      </c>
      <c r="I127" s="21">
        <v>1.25</v>
      </c>
      <c r="J127" s="21">
        <v>1</v>
      </c>
      <c r="K127" s="49">
        <v>0.75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14" t="s">
        <v>340</v>
      </c>
      <c r="W127" s="18">
        <v>1056735021364</v>
      </c>
      <c r="X127" s="14" t="s">
        <v>341</v>
      </c>
      <c r="Y127" s="20"/>
      <c r="Z127" s="20"/>
      <c r="AA127" s="20"/>
      <c r="AB127" s="22"/>
      <c r="AC127" s="20"/>
      <c r="AD127" s="20"/>
      <c r="AE127" s="20"/>
      <c r="AF127" s="7" t="s">
        <v>50</v>
      </c>
      <c r="AG127" s="14" t="s">
        <v>696</v>
      </c>
      <c r="AH127" s="9" t="s">
        <v>695</v>
      </c>
    </row>
    <row r="128" spans="1:34" ht="97.5" customHeight="1">
      <c r="A128" s="6">
        <f t="shared" si="2"/>
        <v>36</v>
      </c>
      <c r="B128" s="16" t="s">
        <v>708</v>
      </c>
      <c r="C128" s="33" t="s">
        <v>697</v>
      </c>
      <c r="D128" s="14" t="s">
        <v>26</v>
      </c>
      <c r="E128" s="20"/>
      <c r="F128" s="20"/>
      <c r="G128" s="20"/>
      <c r="H128" s="7" t="s">
        <v>329</v>
      </c>
      <c r="I128" s="21">
        <v>1.25</v>
      </c>
      <c r="J128" s="21">
        <v>1</v>
      </c>
      <c r="K128" s="49">
        <v>0.75</v>
      </c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14" t="s">
        <v>340</v>
      </c>
      <c r="W128" s="18">
        <v>1056735021364</v>
      </c>
      <c r="X128" s="14" t="s">
        <v>341</v>
      </c>
      <c r="Y128" s="20"/>
      <c r="Z128" s="20"/>
      <c r="AA128" s="20"/>
      <c r="AB128" s="22"/>
      <c r="AC128" s="20"/>
      <c r="AD128" s="20"/>
      <c r="AE128" s="20"/>
      <c r="AF128" s="7" t="s">
        <v>50</v>
      </c>
      <c r="AG128" s="14" t="s">
        <v>679</v>
      </c>
      <c r="AH128" s="33" t="s">
        <v>697</v>
      </c>
    </row>
    <row r="129" spans="1:34" ht="75">
      <c r="A129" s="6">
        <f t="shared" si="2"/>
        <v>37</v>
      </c>
      <c r="B129" s="16" t="s">
        <v>707</v>
      </c>
      <c r="C129" s="48" t="s">
        <v>698</v>
      </c>
      <c r="D129" s="14" t="s">
        <v>26</v>
      </c>
      <c r="H129" s="7" t="s">
        <v>329</v>
      </c>
      <c r="I129" s="21">
        <v>1.25</v>
      </c>
      <c r="J129" s="6">
        <v>1</v>
      </c>
      <c r="K129" s="49">
        <v>0.75</v>
      </c>
      <c r="V129" s="14" t="s">
        <v>340</v>
      </c>
      <c r="W129" s="18">
        <v>1056735021364</v>
      </c>
      <c r="X129" s="14" t="s">
        <v>341</v>
      </c>
      <c r="AF129" s="7" t="s">
        <v>50</v>
      </c>
      <c r="AG129" s="14" t="s">
        <v>680</v>
      </c>
      <c r="AH129" s="48" t="s">
        <v>698</v>
      </c>
    </row>
    <row r="130" spans="1:34" ht="75">
      <c r="A130" s="6">
        <f t="shared" si="2"/>
        <v>38</v>
      </c>
      <c r="B130" s="16" t="s">
        <v>709</v>
      </c>
      <c r="C130" s="10" t="s">
        <v>699</v>
      </c>
      <c r="D130" s="14" t="s">
        <v>26</v>
      </c>
      <c r="H130" s="7" t="s">
        <v>329</v>
      </c>
      <c r="I130" s="21">
        <v>2.5</v>
      </c>
      <c r="J130" s="6">
        <v>2</v>
      </c>
      <c r="K130" s="49">
        <v>1.5</v>
      </c>
      <c r="V130" s="14" t="s">
        <v>340</v>
      </c>
      <c r="W130" s="18">
        <v>1056735021364</v>
      </c>
      <c r="X130" s="14" t="s">
        <v>341</v>
      </c>
      <c r="AF130" s="7" t="s">
        <v>50</v>
      </c>
      <c r="AG130" s="14" t="s">
        <v>398</v>
      </c>
      <c r="AH130" s="48" t="s">
        <v>699</v>
      </c>
    </row>
    <row r="131" spans="1:34" ht="90">
      <c r="A131" s="6">
        <f t="shared" si="2"/>
        <v>39</v>
      </c>
      <c r="B131" s="26" t="s">
        <v>490</v>
      </c>
      <c r="C131" s="50" t="s">
        <v>399</v>
      </c>
      <c r="D131" s="14" t="s">
        <v>26</v>
      </c>
      <c r="H131" s="7" t="s">
        <v>329</v>
      </c>
      <c r="I131" s="21">
        <v>1.25</v>
      </c>
      <c r="J131" s="6">
        <v>1</v>
      </c>
      <c r="K131" s="49">
        <v>0.75</v>
      </c>
      <c r="V131" s="14" t="s">
        <v>340</v>
      </c>
      <c r="W131" s="18">
        <v>1056735021364</v>
      </c>
      <c r="X131" s="14" t="s">
        <v>341</v>
      </c>
      <c r="AF131" s="7" t="s">
        <v>50</v>
      </c>
      <c r="AG131" s="14" t="s">
        <v>400</v>
      </c>
      <c r="AH131" s="50" t="s">
        <v>399</v>
      </c>
    </row>
    <row r="132" spans="1:34" ht="75">
      <c r="A132" s="6">
        <f t="shared" si="2"/>
        <v>40</v>
      </c>
      <c r="B132" s="16" t="s">
        <v>686</v>
      </c>
      <c r="C132" s="48" t="s">
        <v>700</v>
      </c>
      <c r="D132" s="14" t="s">
        <v>26</v>
      </c>
      <c r="H132" s="7" t="s">
        <v>329</v>
      </c>
      <c r="I132" s="21">
        <v>1.25</v>
      </c>
      <c r="J132" s="6">
        <v>1</v>
      </c>
      <c r="K132" s="49">
        <v>0.75</v>
      </c>
      <c r="V132" s="14" t="s">
        <v>340</v>
      </c>
      <c r="W132" s="18">
        <v>1056735021364</v>
      </c>
      <c r="X132" s="14" t="s">
        <v>341</v>
      </c>
      <c r="AF132" s="7" t="s">
        <v>50</v>
      </c>
      <c r="AG132" s="14" t="s">
        <v>401</v>
      </c>
      <c r="AH132" s="48" t="s">
        <v>700</v>
      </c>
    </row>
    <row r="133" spans="1:34" ht="75">
      <c r="A133" s="6">
        <f t="shared" si="2"/>
        <v>41</v>
      </c>
      <c r="B133" s="26" t="s">
        <v>491</v>
      </c>
      <c r="C133" s="48" t="s">
        <v>492</v>
      </c>
      <c r="D133" s="14" t="s">
        <v>26</v>
      </c>
      <c r="H133" s="7" t="s">
        <v>329</v>
      </c>
      <c r="I133" s="21">
        <v>1.25</v>
      </c>
      <c r="J133" s="6">
        <v>1</v>
      </c>
      <c r="K133" s="49">
        <v>0.75</v>
      </c>
      <c r="V133" s="14" t="s">
        <v>340</v>
      </c>
      <c r="W133" s="18">
        <v>1056735021364</v>
      </c>
      <c r="X133" s="14" t="s">
        <v>341</v>
      </c>
      <c r="AF133" s="7" t="s">
        <v>50</v>
      </c>
      <c r="AG133" s="14" t="s">
        <v>403</v>
      </c>
      <c r="AH133" s="48" t="s">
        <v>402</v>
      </c>
    </row>
    <row r="134" spans="1:34" ht="90">
      <c r="A134" s="6">
        <f t="shared" si="2"/>
        <v>42</v>
      </c>
      <c r="B134" s="46" t="s">
        <v>493</v>
      </c>
      <c r="C134" s="24" t="s">
        <v>701</v>
      </c>
      <c r="D134" s="51" t="s">
        <v>26</v>
      </c>
      <c r="E134" s="51"/>
      <c r="F134" s="51"/>
      <c r="G134" s="51"/>
      <c r="H134" s="7" t="s">
        <v>329</v>
      </c>
      <c r="I134" s="51">
        <v>1.25</v>
      </c>
      <c r="J134" s="51">
        <v>1</v>
      </c>
      <c r="K134" s="51">
        <v>0.75</v>
      </c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14" t="s">
        <v>340</v>
      </c>
      <c r="W134" s="18">
        <v>1056735021364</v>
      </c>
      <c r="X134" s="14" t="s">
        <v>341</v>
      </c>
      <c r="Y134" s="52"/>
      <c r="Z134" s="52"/>
      <c r="AA134" s="52"/>
      <c r="AB134" s="53"/>
      <c r="AC134" s="52"/>
      <c r="AD134" s="52"/>
      <c r="AE134" s="52"/>
      <c r="AF134" s="7" t="s">
        <v>50</v>
      </c>
      <c r="AG134" s="54" t="s">
        <v>404</v>
      </c>
      <c r="AH134" s="48" t="s">
        <v>701</v>
      </c>
    </row>
    <row r="135" spans="1:34" ht="75">
      <c r="A135" s="6">
        <f t="shared" si="2"/>
        <v>43</v>
      </c>
      <c r="B135" s="46" t="s">
        <v>494</v>
      </c>
      <c r="C135" s="24" t="s">
        <v>702</v>
      </c>
      <c r="D135" s="51" t="s">
        <v>26</v>
      </c>
      <c r="E135" s="51"/>
      <c r="F135" s="51"/>
      <c r="G135" s="51"/>
      <c r="H135" s="7" t="s">
        <v>329</v>
      </c>
      <c r="I135" s="51">
        <v>1.25</v>
      </c>
      <c r="J135" s="51">
        <v>1</v>
      </c>
      <c r="K135" s="51">
        <v>0.75</v>
      </c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14" t="s">
        <v>340</v>
      </c>
      <c r="W135" s="18">
        <v>1056735021364</v>
      </c>
      <c r="X135" s="14" t="s">
        <v>341</v>
      </c>
      <c r="Y135" s="52"/>
      <c r="Z135" s="52"/>
      <c r="AA135" s="52"/>
      <c r="AB135" s="53"/>
      <c r="AC135" s="52"/>
      <c r="AD135" s="52"/>
      <c r="AE135" s="52"/>
      <c r="AF135" s="7" t="s">
        <v>50</v>
      </c>
      <c r="AG135" s="54" t="s">
        <v>405</v>
      </c>
      <c r="AH135" s="24" t="s">
        <v>702</v>
      </c>
    </row>
    <row r="136" spans="1:34" ht="75">
      <c r="A136" s="6">
        <f t="shared" si="2"/>
        <v>44</v>
      </c>
      <c r="B136" s="47" t="s">
        <v>495</v>
      </c>
      <c r="C136" s="48" t="s">
        <v>590</v>
      </c>
      <c r="D136" s="51" t="s">
        <v>26</v>
      </c>
      <c r="E136" s="51"/>
      <c r="F136" s="51"/>
      <c r="G136" s="51"/>
      <c r="H136" s="7" t="s">
        <v>329</v>
      </c>
      <c r="I136" s="51">
        <v>1.25</v>
      </c>
      <c r="J136" s="51">
        <v>1</v>
      </c>
      <c r="K136" s="51">
        <v>0.75</v>
      </c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14" t="s">
        <v>340</v>
      </c>
      <c r="W136" s="18">
        <v>1056735021364</v>
      </c>
      <c r="X136" s="14" t="s">
        <v>341</v>
      </c>
      <c r="Y136" s="52"/>
      <c r="Z136" s="52"/>
      <c r="AA136" s="52"/>
      <c r="AB136" s="53"/>
      <c r="AC136" s="52"/>
      <c r="AD136" s="52"/>
      <c r="AE136" s="52"/>
      <c r="AF136" s="7" t="s">
        <v>50</v>
      </c>
      <c r="AG136" s="54" t="s">
        <v>407</v>
      </c>
      <c r="AH136" s="48" t="s">
        <v>406</v>
      </c>
    </row>
    <row r="137" spans="1:34" ht="90">
      <c r="A137" s="6">
        <f t="shared" si="2"/>
        <v>45</v>
      </c>
      <c r="B137" s="47" t="s">
        <v>496</v>
      </c>
      <c r="C137" s="48" t="s">
        <v>497</v>
      </c>
      <c r="D137" s="51" t="s">
        <v>26</v>
      </c>
      <c r="E137" s="51"/>
      <c r="F137" s="51"/>
      <c r="G137" s="51"/>
      <c r="H137" s="7" t="s">
        <v>329</v>
      </c>
      <c r="I137" s="51">
        <v>2.5</v>
      </c>
      <c r="J137" s="51">
        <v>2</v>
      </c>
      <c r="K137" s="51">
        <v>1.5</v>
      </c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14" t="s">
        <v>340</v>
      </c>
      <c r="W137" s="18">
        <v>1056735021364</v>
      </c>
      <c r="X137" s="14" t="s">
        <v>341</v>
      </c>
      <c r="Y137" s="52"/>
      <c r="Z137" s="52"/>
      <c r="AA137" s="52"/>
      <c r="AB137" s="53"/>
      <c r="AC137" s="52"/>
      <c r="AD137" s="52"/>
      <c r="AE137" s="52"/>
      <c r="AF137" s="7" t="s">
        <v>50</v>
      </c>
      <c r="AG137" s="12" t="s">
        <v>408</v>
      </c>
      <c r="AH137" s="48" t="s">
        <v>409</v>
      </c>
    </row>
    <row r="138" spans="1:34" ht="105">
      <c r="A138" s="6">
        <f t="shared" si="2"/>
        <v>46</v>
      </c>
      <c r="B138" s="47" t="s">
        <v>498</v>
      </c>
      <c r="C138" s="48" t="s">
        <v>499</v>
      </c>
      <c r="D138" s="51" t="s">
        <v>26</v>
      </c>
      <c r="E138" s="51"/>
      <c r="F138" s="51"/>
      <c r="G138" s="51"/>
      <c r="H138" s="7" t="s">
        <v>329</v>
      </c>
      <c r="I138" s="51">
        <v>1.25</v>
      </c>
      <c r="J138" s="51">
        <v>1</v>
      </c>
      <c r="K138" s="51">
        <v>0.75</v>
      </c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14" t="s">
        <v>340</v>
      </c>
      <c r="W138" s="18">
        <v>1056735021364</v>
      </c>
      <c r="X138" s="14" t="s">
        <v>341</v>
      </c>
      <c r="Y138" s="52"/>
      <c r="Z138" s="52"/>
      <c r="AA138" s="52"/>
      <c r="AB138" s="53"/>
      <c r="AC138" s="52"/>
      <c r="AD138" s="52"/>
      <c r="AE138" s="52"/>
      <c r="AF138" s="7" t="s">
        <v>50</v>
      </c>
      <c r="AG138" s="12" t="s">
        <v>410</v>
      </c>
      <c r="AH138" s="48" t="s">
        <v>411</v>
      </c>
    </row>
    <row r="139" spans="1:34" ht="105">
      <c r="A139" s="6">
        <f t="shared" si="2"/>
        <v>47</v>
      </c>
      <c r="B139" s="46" t="s">
        <v>500</v>
      </c>
      <c r="C139" s="24" t="s">
        <v>703</v>
      </c>
      <c r="D139" s="51" t="s">
        <v>26</v>
      </c>
      <c r="E139" s="51"/>
      <c r="F139" s="51"/>
      <c r="G139" s="51"/>
      <c r="H139" s="7" t="s">
        <v>329</v>
      </c>
      <c r="I139" s="51">
        <v>1.25</v>
      </c>
      <c r="J139" s="51">
        <v>1</v>
      </c>
      <c r="K139" s="51">
        <v>0.75</v>
      </c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14" t="s">
        <v>340</v>
      </c>
      <c r="W139" s="18">
        <v>1056735021364</v>
      </c>
      <c r="X139" s="14" t="s">
        <v>341</v>
      </c>
      <c r="Y139" s="52"/>
      <c r="Z139" s="52"/>
      <c r="AA139" s="52"/>
      <c r="AB139" s="53"/>
      <c r="AC139" s="52"/>
      <c r="AD139" s="52"/>
      <c r="AE139" s="52"/>
      <c r="AF139" s="7" t="s">
        <v>50</v>
      </c>
      <c r="AG139" s="54" t="s">
        <v>412</v>
      </c>
      <c r="AH139" s="48" t="s">
        <v>413</v>
      </c>
    </row>
    <row r="140" spans="1:34" ht="75">
      <c r="A140" s="6">
        <f t="shared" si="2"/>
        <v>48</v>
      </c>
      <c r="B140" s="79" t="s">
        <v>710</v>
      </c>
      <c r="C140" s="48" t="s">
        <v>704</v>
      </c>
      <c r="D140" s="51" t="s">
        <v>26</v>
      </c>
      <c r="E140" s="51"/>
      <c r="F140" s="51"/>
      <c r="G140" s="51"/>
      <c r="H140" s="7" t="s">
        <v>329</v>
      </c>
      <c r="I140" s="51">
        <v>1.25</v>
      </c>
      <c r="J140" s="51">
        <v>1</v>
      </c>
      <c r="K140" s="51">
        <v>0.75</v>
      </c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14" t="s">
        <v>340</v>
      </c>
      <c r="W140" s="18">
        <v>1056735021364</v>
      </c>
      <c r="X140" s="14" t="s">
        <v>341</v>
      </c>
      <c r="Y140" s="52"/>
      <c r="Z140" s="52"/>
      <c r="AA140" s="52"/>
      <c r="AB140" s="53"/>
      <c r="AC140" s="52"/>
      <c r="AD140" s="52"/>
      <c r="AE140" s="52"/>
      <c r="AF140" s="7" t="s">
        <v>50</v>
      </c>
      <c r="AG140" s="54" t="s">
        <v>687</v>
      </c>
      <c r="AH140" s="48" t="s">
        <v>704</v>
      </c>
    </row>
    <row r="141" spans="1:34" ht="75">
      <c r="A141" s="6">
        <f t="shared" si="2"/>
        <v>49</v>
      </c>
      <c r="B141" s="79" t="s">
        <v>711</v>
      </c>
      <c r="C141" s="48" t="s">
        <v>705</v>
      </c>
      <c r="D141" s="51" t="s">
        <v>26</v>
      </c>
      <c r="E141" s="51"/>
      <c r="F141" s="51"/>
      <c r="G141" s="51"/>
      <c r="H141" s="7" t="s">
        <v>329</v>
      </c>
      <c r="I141" s="51">
        <v>1.25</v>
      </c>
      <c r="J141" s="51">
        <v>1</v>
      </c>
      <c r="K141" s="51">
        <v>0.75</v>
      </c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14" t="s">
        <v>340</v>
      </c>
      <c r="W141" s="18">
        <v>1056735021364</v>
      </c>
      <c r="X141" s="14" t="s">
        <v>341</v>
      </c>
      <c r="Y141" s="52"/>
      <c r="Z141" s="52"/>
      <c r="AA141" s="52"/>
      <c r="AB141" s="53"/>
      <c r="AC141" s="52"/>
      <c r="AD141" s="52"/>
      <c r="AE141" s="52"/>
      <c r="AF141" s="7" t="s">
        <v>50</v>
      </c>
      <c r="AG141" s="54" t="s">
        <v>688</v>
      </c>
      <c r="AH141" s="48" t="s">
        <v>705</v>
      </c>
    </row>
    <row r="142" spans="1:34" ht="75">
      <c r="A142" s="6">
        <f t="shared" si="2"/>
        <v>50</v>
      </c>
      <c r="B142" s="79" t="s">
        <v>712</v>
      </c>
      <c r="C142" s="48" t="s">
        <v>706</v>
      </c>
      <c r="D142" s="51" t="s">
        <v>26</v>
      </c>
      <c r="E142" s="51"/>
      <c r="F142" s="51"/>
      <c r="G142" s="51"/>
      <c r="H142" s="7" t="s">
        <v>329</v>
      </c>
      <c r="I142" s="51">
        <v>1.25</v>
      </c>
      <c r="J142" s="51">
        <v>1</v>
      </c>
      <c r="K142" s="51">
        <v>0.75</v>
      </c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14" t="s">
        <v>340</v>
      </c>
      <c r="W142" s="18">
        <v>1056735021364</v>
      </c>
      <c r="X142" s="14" t="s">
        <v>341</v>
      </c>
      <c r="Y142" s="52"/>
      <c r="Z142" s="52"/>
      <c r="AA142" s="52"/>
      <c r="AB142" s="53"/>
      <c r="AC142" s="52"/>
      <c r="AD142" s="52"/>
      <c r="AE142" s="52"/>
      <c r="AF142" s="7" t="s">
        <v>50</v>
      </c>
      <c r="AG142" s="54" t="s">
        <v>689</v>
      </c>
      <c r="AH142" s="48" t="s">
        <v>706</v>
      </c>
    </row>
    <row r="143" spans="1:34" ht="75">
      <c r="A143" s="6">
        <f t="shared" si="2"/>
        <v>51</v>
      </c>
      <c r="B143" s="12" t="s">
        <v>501</v>
      </c>
      <c r="C143" s="48" t="s">
        <v>502</v>
      </c>
      <c r="D143" s="51" t="s">
        <v>26</v>
      </c>
      <c r="E143" s="6"/>
      <c r="F143" s="6"/>
      <c r="G143" s="6"/>
      <c r="H143" s="7" t="s">
        <v>329</v>
      </c>
      <c r="I143" s="51">
        <v>2.5</v>
      </c>
      <c r="J143" s="6">
        <v>2</v>
      </c>
      <c r="K143" s="6">
        <v>1.5</v>
      </c>
      <c r="V143" s="14" t="s">
        <v>340</v>
      </c>
      <c r="W143" s="18">
        <v>1056735021364</v>
      </c>
      <c r="X143" s="14" t="s">
        <v>341</v>
      </c>
      <c r="AF143" s="7" t="s">
        <v>50</v>
      </c>
      <c r="AG143" s="54" t="s">
        <v>414</v>
      </c>
      <c r="AH143" s="48" t="s">
        <v>415</v>
      </c>
    </row>
    <row r="144" spans="1:34" ht="90">
      <c r="A144" s="6">
        <f t="shared" si="2"/>
        <v>52</v>
      </c>
      <c r="B144" s="12" t="s">
        <v>503</v>
      </c>
      <c r="C144" s="48" t="s">
        <v>504</v>
      </c>
      <c r="D144" s="51" t="s">
        <v>26</v>
      </c>
      <c r="E144" s="6"/>
      <c r="F144" s="6"/>
      <c r="G144" s="6"/>
      <c r="H144" s="7" t="s">
        <v>329</v>
      </c>
      <c r="I144" s="51">
        <v>1.25</v>
      </c>
      <c r="J144" s="6">
        <v>1</v>
      </c>
      <c r="K144" s="6">
        <v>0.75</v>
      </c>
      <c r="V144" s="14" t="s">
        <v>340</v>
      </c>
      <c r="W144" s="18">
        <v>1056735021364</v>
      </c>
      <c r="X144" s="14" t="s">
        <v>341</v>
      </c>
      <c r="AF144" s="7" t="s">
        <v>50</v>
      </c>
      <c r="AG144" s="54" t="s">
        <v>416</v>
      </c>
      <c r="AH144" s="48" t="s">
        <v>417</v>
      </c>
    </row>
    <row r="145" spans="1:34" ht="75">
      <c r="A145" s="6">
        <f t="shared" si="2"/>
        <v>53</v>
      </c>
      <c r="B145" s="12" t="s">
        <v>505</v>
      </c>
      <c r="C145" s="48" t="s">
        <v>506</v>
      </c>
      <c r="D145" s="51" t="s">
        <v>26</v>
      </c>
      <c r="E145" s="6"/>
      <c r="F145" s="6"/>
      <c r="G145" s="6"/>
      <c r="H145" s="7" t="s">
        <v>329</v>
      </c>
      <c r="I145" s="51">
        <v>2.5</v>
      </c>
      <c r="J145" s="6">
        <v>2</v>
      </c>
      <c r="K145" s="6">
        <v>1.5</v>
      </c>
      <c r="V145" s="14" t="s">
        <v>340</v>
      </c>
      <c r="W145" s="18">
        <v>1056735021364</v>
      </c>
      <c r="X145" s="14" t="s">
        <v>341</v>
      </c>
      <c r="AF145" s="7" t="s">
        <v>50</v>
      </c>
      <c r="AG145" s="54" t="s">
        <v>418</v>
      </c>
      <c r="AH145" s="48" t="s">
        <v>419</v>
      </c>
    </row>
    <row r="146" spans="1:34" ht="75">
      <c r="A146" s="6">
        <f t="shared" si="2"/>
        <v>54</v>
      </c>
      <c r="B146" s="12" t="s">
        <v>507</v>
      </c>
      <c r="C146" s="48" t="s">
        <v>508</v>
      </c>
      <c r="D146" s="51" t="s">
        <v>26</v>
      </c>
      <c r="E146" s="6"/>
      <c r="F146" s="6"/>
      <c r="G146" s="6"/>
      <c r="H146" s="7" t="s">
        <v>329</v>
      </c>
      <c r="I146" s="51">
        <v>1.25</v>
      </c>
      <c r="J146" s="6">
        <v>1</v>
      </c>
      <c r="K146" s="6">
        <v>0.75</v>
      </c>
      <c r="V146" s="14" t="s">
        <v>340</v>
      </c>
      <c r="W146" s="18">
        <v>1056735021364</v>
      </c>
      <c r="X146" s="14" t="s">
        <v>341</v>
      </c>
      <c r="AF146" s="7" t="s">
        <v>50</v>
      </c>
      <c r="AG146" s="54" t="s">
        <v>420</v>
      </c>
      <c r="AH146" s="48" t="s">
        <v>421</v>
      </c>
    </row>
    <row r="147" spans="1:34" ht="90">
      <c r="A147" s="6">
        <f t="shared" si="2"/>
        <v>55</v>
      </c>
      <c r="B147" s="12" t="s">
        <v>509</v>
      </c>
      <c r="C147" s="48" t="s">
        <v>510</v>
      </c>
      <c r="D147" s="51" t="s">
        <v>26</v>
      </c>
      <c r="E147" s="6"/>
      <c r="F147" s="6"/>
      <c r="G147" s="6"/>
      <c r="H147" s="7" t="s">
        <v>329</v>
      </c>
      <c r="I147" s="51">
        <v>1.25</v>
      </c>
      <c r="J147" s="6">
        <v>1</v>
      </c>
      <c r="K147" s="6">
        <v>0.75</v>
      </c>
      <c r="V147" s="14" t="s">
        <v>340</v>
      </c>
      <c r="W147" s="18">
        <v>1056735021364</v>
      </c>
      <c r="X147" s="14" t="s">
        <v>341</v>
      </c>
      <c r="AF147" s="7" t="s">
        <v>50</v>
      </c>
      <c r="AG147" s="54" t="s">
        <v>422</v>
      </c>
      <c r="AH147" s="48" t="s">
        <v>423</v>
      </c>
    </row>
    <row r="148" spans="1:34" ht="75">
      <c r="A148" s="6">
        <f t="shared" si="2"/>
        <v>56</v>
      </c>
      <c r="B148" s="12" t="s">
        <v>511</v>
      </c>
      <c r="C148" s="48" t="s">
        <v>512</v>
      </c>
      <c r="D148" s="51" t="s">
        <v>26</v>
      </c>
      <c r="E148" s="6"/>
      <c r="F148" s="6"/>
      <c r="G148" s="6"/>
      <c r="H148" s="7" t="s">
        <v>329</v>
      </c>
      <c r="I148" s="51">
        <v>2.5</v>
      </c>
      <c r="J148" s="6">
        <v>2</v>
      </c>
      <c r="K148" s="6">
        <v>1.5</v>
      </c>
      <c r="V148" s="14" t="s">
        <v>340</v>
      </c>
      <c r="W148" s="18">
        <v>1056735021364</v>
      </c>
      <c r="X148" s="14" t="s">
        <v>341</v>
      </c>
      <c r="AF148" s="7" t="s">
        <v>50</v>
      </c>
      <c r="AG148" s="54" t="s">
        <v>424</v>
      </c>
      <c r="AH148" s="48" t="s">
        <v>425</v>
      </c>
    </row>
    <row r="149" spans="1:34" ht="75">
      <c r="A149" s="6">
        <f t="shared" si="2"/>
        <v>57</v>
      </c>
      <c r="B149" s="12" t="s">
        <v>513</v>
      </c>
      <c r="C149" s="48" t="s">
        <v>514</v>
      </c>
      <c r="D149" s="51" t="s">
        <v>26</v>
      </c>
      <c r="E149" s="6"/>
      <c r="F149" s="6"/>
      <c r="G149" s="6"/>
      <c r="H149" s="7" t="s">
        <v>329</v>
      </c>
      <c r="I149" s="51">
        <v>1.25</v>
      </c>
      <c r="J149" s="6">
        <v>1</v>
      </c>
      <c r="K149" s="6">
        <v>0.75</v>
      </c>
      <c r="V149" s="14" t="s">
        <v>340</v>
      </c>
      <c r="W149" s="18">
        <v>1056735021364</v>
      </c>
      <c r="X149" s="14" t="s">
        <v>341</v>
      </c>
      <c r="AF149" s="7" t="s">
        <v>50</v>
      </c>
      <c r="AG149" s="54" t="s">
        <v>426</v>
      </c>
      <c r="AH149" s="48" t="s">
        <v>427</v>
      </c>
    </row>
    <row r="150" spans="1:34" ht="87" customHeight="1">
      <c r="A150" s="6">
        <f t="shared" si="2"/>
        <v>58</v>
      </c>
      <c r="B150" s="16" t="s">
        <v>718</v>
      </c>
      <c r="C150" s="33" t="s">
        <v>713</v>
      </c>
      <c r="D150" s="14" t="s">
        <v>26</v>
      </c>
      <c r="E150" s="20"/>
      <c r="F150" s="20"/>
      <c r="G150" s="20"/>
      <c r="H150" s="7" t="s">
        <v>329</v>
      </c>
      <c r="I150" s="21">
        <v>1.25</v>
      </c>
      <c r="J150" s="21">
        <v>1</v>
      </c>
      <c r="K150" s="21">
        <v>0.75</v>
      </c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14" t="s">
        <v>340</v>
      </c>
      <c r="W150" s="18">
        <v>1056735021364</v>
      </c>
      <c r="X150" s="14" t="s">
        <v>341</v>
      </c>
      <c r="Y150" s="20"/>
      <c r="Z150" s="20"/>
      <c r="AA150" s="20"/>
      <c r="AB150" s="22"/>
      <c r="AC150" s="20"/>
      <c r="AD150" s="20"/>
      <c r="AE150" s="20"/>
      <c r="AF150" s="7" t="s">
        <v>50</v>
      </c>
      <c r="AG150" s="14" t="s">
        <v>672</v>
      </c>
      <c r="AH150" s="33" t="s">
        <v>713</v>
      </c>
    </row>
    <row r="151" spans="1:34" ht="87" customHeight="1">
      <c r="A151" s="6">
        <f t="shared" si="2"/>
        <v>59</v>
      </c>
      <c r="B151" s="16" t="s">
        <v>719</v>
      </c>
      <c r="C151" s="33" t="s">
        <v>714</v>
      </c>
      <c r="D151" s="14" t="s">
        <v>26</v>
      </c>
      <c r="E151" s="20"/>
      <c r="F151" s="20"/>
      <c r="G151" s="20"/>
      <c r="H151" s="7" t="s">
        <v>329</v>
      </c>
      <c r="I151" s="21">
        <v>2.5</v>
      </c>
      <c r="J151" s="21">
        <v>2</v>
      </c>
      <c r="K151" s="21">
        <v>1.5</v>
      </c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14" t="s">
        <v>340</v>
      </c>
      <c r="W151" s="18">
        <v>1056735021364</v>
      </c>
      <c r="X151" s="14" t="s">
        <v>341</v>
      </c>
      <c r="Y151" s="20"/>
      <c r="Z151" s="20"/>
      <c r="AA151" s="20"/>
      <c r="AB151" s="22"/>
      <c r="AC151" s="20"/>
      <c r="AD151" s="20"/>
      <c r="AE151" s="20"/>
      <c r="AF151" s="7" t="s">
        <v>50</v>
      </c>
      <c r="AG151" s="14" t="s">
        <v>673</v>
      </c>
      <c r="AH151" s="33" t="s">
        <v>714</v>
      </c>
    </row>
    <row r="152" spans="1:34" ht="93.75" customHeight="1">
      <c r="A152" s="6">
        <f t="shared" si="2"/>
        <v>60</v>
      </c>
      <c r="B152" s="16" t="s">
        <v>720</v>
      </c>
      <c r="C152" s="33" t="s">
        <v>715</v>
      </c>
      <c r="D152" s="14" t="s">
        <v>26</v>
      </c>
      <c r="E152" s="20"/>
      <c r="F152" s="20"/>
      <c r="G152" s="20"/>
      <c r="H152" s="7" t="s">
        <v>329</v>
      </c>
      <c r="I152" s="21">
        <v>1.25</v>
      </c>
      <c r="J152" s="21">
        <v>1</v>
      </c>
      <c r="K152" s="21">
        <v>0.75</v>
      </c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14" t="s">
        <v>340</v>
      </c>
      <c r="W152" s="18">
        <v>1056735021364</v>
      </c>
      <c r="X152" s="14" t="s">
        <v>341</v>
      </c>
      <c r="Y152" s="20"/>
      <c r="Z152" s="20"/>
      <c r="AA152" s="20"/>
      <c r="AB152" s="22"/>
      <c r="AC152" s="20"/>
      <c r="AD152" s="20"/>
      <c r="AE152" s="20"/>
      <c r="AF152" s="7" t="s">
        <v>50</v>
      </c>
      <c r="AG152" s="14" t="s">
        <v>674</v>
      </c>
      <c r="AH152" s="33" t="s">
        <v>715</v>
      </c>
    </row>
    <row r="153" spans="1:34" ht="87" customHeight="1">
      <c r="A153" s="6">
        <f t="shared" si="2"/>
        <v>61</v>
      </c>
      <c r="B153" s="16" t="s">
        <v>721</v>
      </c>
      <c r="C153" s="33" t="s">
        <v>716</v>
      </c>
      <c r="D153" s="14" t="s">
        <v>26</v>
      </c>
      <c r="E153" s="20"/>
      <c r="F153" s="20"/>
      <c r="G153" s="20"/>
      <c r="H153" s="7" t="s">
        <v>329</v>
      </c>
      <c r="I153" s="21">
        <v>1.25</v>
      </c>
      <c r="J153" s="21">
        <v>1</v>
      </c>
      <c r="K153" s="21">
        <v>0.75</v>
      </c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14" t="s">
        <v>340</v>
      </c>
      <c r="W153" s="18">
        <v>1056735021364</v>
      </c>
      <c r="X153" s="14" t="s">
        <v>341</v>
      </c>
      <c r="Y153" s="20"/>
      <c r="Z153" s="20"/>
      <c r="AA153" s="20"/>
      <c r="AB153" s="22"/>
      <c r="AC153" s="20"/>
      <c r="AD153" s="20"/>
      <c r="AE153" s="20"/>
      <c r="AF153" s="7" t="s">
        <v>50</v>
      </c>
      <c r="AG153" s="14" t="s">
        <v>675</v>
      </c>
      <c r="AH153" s="33" t="s">
        <v>716</v>
      </c>
    </row>
    <row r="154" spans="1:34" ht="87" customHeight="1">
      <c r="A154" s="6">
        <f t="shared" si="2"/>
        <v>62</v>
      </c>
      <c r="B154" s="16" t="s">
        <v>717</v>
      </c>
      <c r="C154" s="33" t="s">
        <v>722</v>
      </c>
      <c r="D154" s="14" t="s">
        <v>26</v>
      </c>
      <c r="E154" s="20"/>
      <c r="F154" s="20"/>
      <c r="G154" s="20"/>
      <c r="H154" s="7" t="s">
        <v>329</v>
      </c>
      <c r="I154" s="21">
        <v>1.25</v>
      </c>
      <c r="J154" s="21">
        <v>1</v>
      </c>
      <c r="K154" s="21">
        <v>0.75</v>
      </c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14" t="s">
        <v>340</v>
      </c>
      <c r="W154" s="18">
        <v>1056735021364</v>
      </c>
      <c r="X154" s="14" t="s">
        <v>341</v>
      </c>
      <c r="Y154" s="20"/>
      <c r="Z154" s="20"/>
      <c r="AA154" s="20"/>
      <c r="AB154" s="22"/>
      <c r="AC154" s="20"/>
      <c r="AD154" s="20"/>
      <c r="AE154" s="20"/>
      <c r="AF154" s="7" t="s">
        <v>50</v>
      </c>
      <c r="AG154" s="14" t="s">
        <v>676</v>
      </c>
      <c r="AH154" s="33" t="s">
        <v>722</v>
      </c>
    </row>
    <row r="155" spans="1:34" ht="87" customHeight="1">
      <c r="A155" s="6">
        <f t="shared" si="2"/>
        <v>63</v>
      </c>
      <c r="B155" s="16" t="s">
        <v>723</v>
      </c>
      <c r="C155" s="33" t="s">
        <v>724</v>
      </c>
      <c r="D155" s="14" t="s">
        <v>26</v>
      </c>
      <c r="E155" s="20"/>
      <c r="F155" s="20"/>
      <c r="G155" s="20"/>
      <c r="H155" s="7" t="s">
        <v>329</v>
      </c>
      <c r="I155" s="21">
        <v>1.25</v>
      </c>
      <c r="J155" s="21">
        <v>1</v>
      </c>
      <c r="K155" s="21">
        <v>0.75</v>
      </c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14" t="s">
        <v>340</v>
      </c>
      <c r="W155" s="18">
        <v>1056735021364</v>
      </c>
      <c r="X155" s="14" t="s">
        <v>341</v>
      </c>
      <c r="Y155" s="20"/>
      <c r="Z155" s="20"/>
      <c r="AA155" s="20"/>
      <c r="AB155" s="22"/>
      <c r="AC155" s="20"/>
      <c r="AD155" s="20"/>
      <c r="AE155" s="20"/>
      <c r="AF155" s="7" t="s">
        <v>50</v>
      </c>
      <c r="AG155" s="14" t="s">
        <v>677</v>
      </c>
      <c r="AH155" s="33" t="s">
        <v>724</v>
      </c>
    </row>
    <row r="156" spans="1:34" ht="97.5" customHeight="1">
      <c r="A156" s="6">
        <f t="shared" si="2"/>
        <v>64</v>
      </c>
      <c r="B156" s="16" t="s">
        <v>726</v>
      </c>
      <c r="C156" s="33" t="s">
        <v>725</v>
      </c>
      <c r="D156" s="14" t="s">
        <v>26</v>
      </c>
      <c r="E156" s="20"/>
      <c r="F156" s="20"/>
      <c r="G156" s="20"/>
      <c r="H156" s="7" t="s">
        <v>329</v>
      </c>
      <c r="I156" s="21">
        <v>1.25</v>
      </c>
      <c r="J156" s="21">
        <v>1</v>
      </c>
      <c r="K156" s="21">
        <v>0.75</v>
      </c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14" t="s">
        <v>340</v>
      </c>
      <c r="W156" s="18">
        <v>1056735021364</v>
      </c>
      <c r="X156" s="14" t="s">
        <v>341</v>
      </c>
      <c r="Y156" s="20"/>
      <c r="Z156" s="20"/>
      <c r="AA156" s="20"/>
      <c r="AB156" s="22"/>
      <c r="AC156" s="20"/>
      <c r="AD156" s="20"/>
      <c r="AE156" s="20"/>
      <c r="AF156" s="7" t="s">
        <v>50</v>
      </c>
      <c r="AG156" s="14" t="s">
        <v>678</v>
      </c>
      <c r="AH156" s="33" t="s">
        <v>725</v>
      </c>
    </row>
    <row r="157" spans="1:34" ht="82.5" customHeight="1">
      <c r="A157" s="6">
        <f t="shared" si="2"/>
        <v>65</v>
      </c>
      <c r="B157" s="16" t="s">
        <v>727</v>
      </c>
      <c r="C157" s="48" t="s">
        <v>728</v>
      </c>
      <c r="D157" s="14" t="s">
        <v>26</v>
      </c>
      <c r="H157" s="7" t="s">
        <v>329</v>
      </c>
      <c r="I157" s="21">
        <v>1.25</v>
      </c>
      <c r="J157" s="6">
        <v>1</v>
      </c>
      <c r="K157" s="49">
        <v>0.75</v>
      </c>
      <c r="V157" s="14" t="s">
        <v>340</v>
      </c>
      <c r="W157" s="18">
        <v>1056735021364</v>
      </c>
      <c r="X157" s="14" t="s">
        <v>341</v>
      </c>
      <c r="AF157" s="7" t="s">
        <v>50</v>
      </c>
      <c r="AG157" s="14" t="s">
        <v>681</v>
      </c>
      <c r="AH157" s="48" t="s">
        <v>728</v>
      </c>
    </row>
    <row r="158" spans="1:34" ht="82.5" customHeight="1">
      <c r="A158" s="6">
        <f t="shared" si="2"/>
        <v>66</v>
      </c>
      <c r="B158" s="16" t="s">
        <v>729</v>
      </c>
      <c r="C158" s="48" t="s">
        <v>730</v>
      </c>
      <c r="D158" s="14" t="s">
        <v>26</v>
      </c>
      <c r="H158" s="7" t="s">
        <v>329</v>
      </c>
      <c r="I158" s="21">
        <v>2.5</v>
      </c>
      <c r="J158" s="6">
        <v>2</v>
      </c>
      <c r="K158" s="49">
        <v>1.5</v>
      </c>
      <c r="V158" s="14" t="s">
        <v>340</v>
      </c>
      <c r="W158" s="18">
        <v>1056735021364</v>
      </c>
      <c r="X158" s="14" t="s">
        <v>341</v>
      </c>
      <c r="AF158" s="7" t="s">
        <v>50</v>
      </c>
      <c r="AG158" s="14" t="s">
        <v>682</v>
      </c>
      <c r="AH158" s="48" t="s">
        <v>730</v>
      </c>
    </row>
    <row r="159" spans="1:34" ht="82.5" customHeight="1">
      <c r="A159" s="6">
        <f t="shared" si="2"/>
        <v>67</v>
      </c>
      <c r="B159" s="16" t="s">
        <v>731</v>
      </c>
      <c r="C159" s="48" t="s">
        <v>732</v>
      </c>
      <c r="D159" s="14" t="s">
        <v>26</v>
      </c>
      <c r="H159" s="7" t="s">
        <v>329</v>
      </c>
      <c r="I159" s="21">
        <v>1.25</v>
      </c>
      <c r="J159" s="6">
        <v>1</v>
      </c>
      <c r="K159" s="49">
        <v>0.75</v>
      </c>
      <c r="V159" s="14" t="s">
        <v>340</v>
      </c>
      <c r="W159" s="18">
        <v>1056735021364</v>
      </c>
      <c r="X159" s="14" t="s">
        <v>341</v>
      </c>
      <c r="AF159" s="7" t="s">
        <v>50</v>
      </c>
      <c r="AG159" s="14" t="s">
        <v>683</v>
      </c>
      <c r="AH159" s="48" t="s">
        <v>732</v>
      </c>
    </row>
    <row r="160" spans="1:34" ht="82.5" customHeight="1">
      <c r="A160" s="6">
        <f>A159+1</f>
        <v>68</v>
      </c>
      <c r="B160" s="16" t="s">
        <v>733</v>
      </c>
      <c r="C160" s="48" t="s">
        <v>734</v>
      </c>
      <c r="D160" s="14" t="s">
        <v>26</v>
      </c>
      <c r="H160" s="7" t="s">
        <v>329</v>
      </c>
      <c r="I160" s="21">
        <v>1.25</v>
      </c>
      <c r="J160" s="6">
        <v>1</v>
      </c>
      <c r="K160" s="49">
        <v>0.75</v>
      </c>
      <c r="V160" s="14" t="s">
        <v>340</v>
      </c>
      <c r="W160" s="18">
        <v>1056735021364</v>
      </c>
      <c r="X160" s="14" t="s">
        <v>341</v>
      </c>
      <c r="AF160" s="7" t="s">
        <v>50</v>
      </c>
      <c r="AG160" s="14" t="s">
        <v>684</v>
      </c>
      <c r="AH160" s="48" t="s">
        <v>734</v>
      </c>
    </row>
    <row r="161" spans="1:34" ht="82.5" customHeight="1">
      <c r="A161" s="6">
        <f>A160+1</f>
        <v>69</v>
      </c>
      <c r="B161" s="16" t="s">
        <v>735</v>
      </c>
      <c r="C161" s="48" t="s">
        <v>736</v>
      </c>
      <c r="D161" s="14" t="s">
        <v>26</v>
      </c>
      <c r="H161" s="7" t="s">
        <v>329</v>
      </c>
      <c r="I161" s="21">
        <v>1.25</v>
      </c>
      <c r="J161" s="6">
        <v>1</v>
      </c>
      <c r="K161" s="49">
        <v>0.75</v>
      </c>
      <c r="V161" s="14" t="s">
        <v>340</v>
      </c>
      <c r="W161" s="18">
        <v>1056735021364</v>
      </c>
      <c r="X161" s="14" t="s">
        <v>341</v>
      </c>
      <c r="AF161" s="7" t="s">
        <v>50</v>
      </c>
      <c r="AG161" s="14" t="s">
        <v>685</v>
      </c>
      <c r="AH161" s="48" t="s">
        <v>736</v>
      </c>
    </row>
    <row r="162" spans="1:34" ht="76.5" customHeight="1">
      <c r="A162" s="6">
        <f>A161+1</f>
        <v>70</v>
      </c>
      <c r="B162" s="79" t="s">
        <v>737</v>
      </c>
      <c r="C162" s="48" t="s">
        <v>738</v>
      </c>
      <c r="D162" s="76" t="s">
        <v>26</v>
      </c>
      <c r="E162" s="52"/>
      <c r="F162" s="52"/>
      <c r="G162" s="52"/>
      <c r="H162" s="48" t="s">
        <v>329</v>
      </c>
      <c r="I162" s="51">
        <v>6.25</v>
      </c>
      <c r="J162" s="51">
        <v>5</v>
      </c>
      <c r="K162" s="51">
        <v>3.75</v>
      </c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14" t="s">
        <v>340</v>
      </c>
      <c r="W162" s="18">
        <v>1056735021364</v>
      </c>
      <c r="X162" s="14" t="s">
        <v>341</v>
      </c>
      <c r="Y162" s="52"/>
      <c r="Z162" s="52"/>
      <c r="AA162" s="52"/>
      <c r="AB162" s="53"/>
      <c r="AC162" s="52"/>
      <c r="AD162" s="52"/>
      <c r="AE162" s="52"/>
      <c r="AF162" s="7" t="s">
        <v>50</v>
      </c>
      <c r="AG162" s="12" t="s">
        <v>690</v>
      </c>
      <c r="AH162" s="48" t="s">
        <v>738</v>
      </c>
    </row>
    <row r="163" spans="1:34" ht="76.5" customHeight="1">
      <c r="A163" s="6">
        <f>A162+1</f>
        <v>71</v>
      </c>
      <c r="B163" s="79" t="s">
        <v>739</v>
      </c>
      <c r="C163" s="48" t="s">
        <v>741</v>
      </c>
      <c r="D163" s="76" t="s">
        <v>26</v>
      </c>
      <c r="E163" s="52"/>
      <c r="F163" s="52"/>
      <c r="G163" s="52"/>
      <c r="H163" s="48" t="s">
        <v>329</v>
      </c>
      <c r="I163" s="51">
        <v>1.25</v>
      </c>
      <c r="J163" s="51">
        <v>1</v>
      </c>
      <c r="K163" s="51">
        <v>0.75</v>
      </c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14" t="s">
        <v>340</v>
      </c>
      <c r="W163" s="18">
        <v>1056735021364</v>
      </c>
      <c r="X163" s="14" t="s">
        <v>341</v>
      </c>
      <c r="Y163" s="52"/>
      <c r="Z163" s="52"/>
      <c r="AA163" s="52"/>
      <c r="AB163" s="53"/>
      <c r="AC163" s="52"/>
      <c r="AD163" s="52"/>
      <c r="AE163" s="52"/>
      <c r="AF163" s="7" t="s">
        <v>50</v>
      </c>
      <c r="AG163" s="12" t="s">
        <v>691</v>
      </c>
      <c r="AH163" s="48" t="s">
        <v>741</v>
      </c>
    </row>
    <row r="164" spans="1:34" ht="133.5" customHeight="1">
      <c r="A164" s="6">
        <f>A163+1</f>
        <v>72</v>
      </c>
      <c r="B164" s="79" t="s">
        <v>740</v>
      </c>
      <c r="C164" s="48" t="s">
        <v>742</v>
      </c>
      <c r="D164" s="76" t="s">
        <v>26</v>
      </c>
      <c r="E164" s="52"/>
      <c r="F164" s="52"/>
      <c r="G164" s="52"/>
      <c r="H164" s="48" t="s">
        <v>329</v>
      </c>
      <c r="I164" s="51">
        <v>1.25</v>
      </c>
      <c r="J164" s="51">
        <v>1</v>
      </c>
      <c r="K164" s="51">
        <v>0.75</v>
      </c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14" t="s">
        <v>340</v>
      </c>
      <c r="W164" s="18">
        <v>1056735021364</v>
      </c>
      <c r="X164" s="14" t="s">
        <v>341</v>
      </c>
      <c r="Y164" s="52"/>
      <c r="Z164" s="52"/>
      <c r="AA164" s="52"/>
      <c r="AB164" s="53"/>
      <c r="AC164" s="52"/>
      <c r="AD164" s="52"/>
      <c r="AE164" s="52"/>
      <c r="AF164" s="7" t="s">
        <v>50</v>
      </c>
      <c r="AG164" s="12" t="s">
        <v>692</v>
      </c>
      <c r="AH164" s="48" t="s">
        <v>742</v>
      </c>
    </row>
    <row r="165" spans="1:34" ht="15.75">
      <c r="A165" s="129" t="s">
        <v>515</v>
      </c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  <c r="AC165" s="129"/>
      <c r="AD165" s="129"/>
      <c r="AE165" s="129"/>
      <c r="AF165" s="129"/>
      <c r="AG165" s="129"/>
      <c r="AH165" s="129"/>
    </row>
    <row r="166" spans="1:34" ht="204">
      <c r="A166" s="55">
        <v>1</v>
      </c>
      <c r="B166" s="108" t="s">
        <v>608</v>
      </c>
      <c r="C166" s="109" t="s">
        <v>606</v>
      </c>
      <c r="D166" s="130" t="s">
        <v>26</v>
      </c>
      <c r="E166" s="130"/>
      <c r="F166" s="130"/>
      <c r="G166" s="27"/>
      <c r="H166" s="109" t="s">
        <v>144</v>
      </c>
      <c r="I166" s="109">
        <v>27</v>
      </c>
      <c r="J166" s="109" t="s">
        <v>768</v>
      </c>
      <c r="K166" s="109" t="s">
        <v>769</v>
      </c>
      <c r="L166" s="56"/>
      <c r="M166" s="56"/>
      <c r="N166" s="56"/>
      <c r="O166" s="56"/>
      <c r="P166" s="56"/>
      <c r="Q166" s="56"/>
      <c r="R166" s="56"/>
      <c r="S166" s="56"/>
      <c r="T166" s="56"/>
      <c r="U166" s="56"/>
      <c r="V166" s="77" t="s">
        <v>516</v>
      </c>
      <c r="W166" s="28" t="s">
        <v>517</v>
      </c>
      <c r="X166" s="77" t="s">
        <v>518</v>
      </c>
      <c r="Y166" s="57"/>
      <c r="Z166" s="57"/>
      <c r="AA166" s="57"/>
      <c r="AB166" s="57"/>
      <c r="AC166" s="57"/>
      <c r="AD166" s="57"/>
      <c r="AE166" s="57"/>
      <c r="AF166" s="27" t="s">
        <v>50</v>
      </c>
      <c r="AG166" s="77" t="s">
        <v>519</v>
      </c>
      <c r="AH166" s="58" t="s">
        <v>520</v>
      </c>
    </row>
    <row r="167" spans="1:34" s="11" customFormat="1" ht="138" customHeight="1">
      <c r="A167" s="55">
        <v>2</v>
      </c>
      <c r="B167" s="108" t="s">
        <v>609</v>
      </c>
      <c r="C167" s="48" t="s">
        <v>582</v>
      </c>
      <c r="D167" s="130" t="s">
        <v>26</v>
      </c>
      <c r="E167" s="130"/>
      <c r="F167" s="130"/>
      <c r="G167" s="59">
        <v>2</v>
      </c>
      <c r="H167" s="109" t="s">
        <v>144</v>
      </c>
      <c r="I167" s="59">
        <v>5</v>
      </c>
      <c r="J167" s="60" t="s">
        <v>770</v>
      </c>
      <c r="K167" s="59" t="s">
        <v>771</v>
      </c>
      <c r="L167" s="59"/>
      <c r="M167" s="59"/>
      <c r="N167" s="59"/>
      <c r="O167" s="59"/>
      <c r="P167" s="59"/>
      <c r="Q167" s="59"/>
      <c r="R167" s="59"/>
      <c r="S167" s="59" t="s">
        <v>522</v>
      </c>
      <c r="T167" s="59"/>
      <c r="U167" s="59"/>
      <c r="V167" s="77" t="s">
        <v>516</v>
      </c>
      <c r="W167" s="28" t="s">
        <v>517</v>
      </c>
      <c r="X167" s="77" t="s">
        <v>518</v>
      </c>
      <c r="AB167" s="61"/>
      <c r="AF167" s="27" t="s">
        <v>50</v>
      </c>
      <c r="AG167" s="108" t="s">
        <v>523</v>
      </c>
      <c r="AH167" s="59" t="s">
        <v>521</v>
      </c>
    </row>
    <row r="168" spans="1:34" ht="111.75" customHeight="1">
      <c r="A168" s="55">
        <f>A167+1</f>
        <v>3</v>
      </c>
      <c r="B168" s="108" t="s">
        <v>610</v>
      </c>
      <c r="C168" s="7" t="s">
        <v>524</v>
      </c>
      <c r="D168" s="131" t="s">
        <v>26</v>
      </c>
      <c r="E168" s="131"/>
      <c r="F168" s="131"/>
      <c r="G168" s="35"/>
      <c r="H168" s="7" t="s">
        <v>144</v>
      </c>
      <c r="I168" s="7">
        <v>12</v>
      </c>
      <c r="J168" s="7" t="s">
        <v>772</v>
      </c>
      <c r="K168" s="7" t="s">
        <v>773</v>
      </c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14" t="s">
        <v>516</v>
      </c>
      <c r="W168" s="18" t="s">
        <v>517</v>
      </c>
      <c r="X168" s="14" t="s">
        <v>518</v>
      </c>
      <c r="Y168" s="63"/>
      <c r="Z168" s="63"/>
      <c r="AA168" s="63"/>
      <c r="AB168" s="63"/>
      <c r="AC168" s="63"/>
      <c r="AD168" s="63"/>
      <c r="AE168" s="63"/>
      <c r="AF168" s="35" t="s">
        <v>50</v>
      </c>
      <c r="AG168" s="14" t="s">
        <v>525</v>
      </c>
      <c r="AH168" s="64" t="s">
        <v>526</v>
      </c>
    </row>
    <row r="169" spans="1:34" ht="75">
      <c r="A169" s="55">
        <f aca="true" t="shared" si="3" ref="A169:A195">A168+1</f>
        <v>4</v>
      </c>
      <c r="B169" s="16" t="s">
        <v>607</v>
      </c>
      <c r="C169" s="48" t="s">
        <v>583</v>
      </c>
      <c r="D169" s="131" t="s">
        <v>26</v>
      </c>
      <c r="E169" s="131"/>
      <c r="F169" s="131"/>
      <c r="G169" s="35"/>
      <c r="H169" s="7" t="s">
        <v>83</v>
      </c>
      <c r="I169" s="65">
        <v>2.5</v>
      </c>
      <c r="J169" s="65">
        <v>2</v>
      </c>
      <c r="K169" s="65">
        <v>1.5</v>
      </c>
      <c r="V169" s="14" t="s">
        <v>516</v>
      </c>
      <c r="W169" s="18" t="s">
        <v>517</v>
      </c>
      <c r="X169" s="14" t="s">
        <v>518</v>
      </c>
      <c r="AF169" s="35" t="s">
        <v>50</v>
      </c>
      <c r="AG169" s="16" t="s">
        <v>528</v>
      </c>
      <c r="AH169" s="66" t="s">
        <v>527</v>
      </c>
    </row>
    <row r="170" spans="1:34" ht="75">
      <c r="A170" s="55">
        <f t="shared" si="3"/>
        <v>5</v>
      </c>
      <c r="B170" s="16" t="s">
        <v>611</v>
      </c>
      <c r="C170" s="10" t="s">
        <v>584</v>
      </c>
      <c r="D170" s="131" t="s">
        <v>26</v>
      </c>
      <c r="E170" s="131"/>
      <c r="F170" s="131"/>
      <c r="G170" s="35"/>
      <c r="H170" s="7" t="s">
        <v>83</v>
      </c>
      <c r="I170" s="65">
        <v>2.5</v>
      </c>
      <c r="J170" s="65">
        <v>2</v>
      </c>
      <c r="K170" s="65">
        <v>1.5</v>
      </c>
      <c r="V170" s="14" t="s">
        <v>516</v>
      </c>
      <c r="W170" s="18" t="s">
        <v>517</v>
      </c>
      <c r="X170" s="14" t="s">
        <v>518</v>
      </c>
      <c r="AF170" s="35" t="s">
        <v>50</v>
      </c>
      <c r="AG170" s="16" t="s">
        <v>530</v>
      </c>
      <c r="AH170" s="66" t="s">
        <v>529</v>
      </c>
    </row>
    <row r="171" spans="1:34" ht="75">
      <c r="A171" s="55">
        <f t="shared" si="3"/>
        <v>6</v>
      </c>
      <c r="B171" s="14" t="s">
        <v>612</v>
      </c>
      <c r="C171" s="48" t="s">
        <v>585</v>
      </c>
      <c r="D171" s="131" t="s">
        <v>26</v>
      </c>
      <c r="E171" s="131"/>
      <c r="F171" s="131"/>
      <c r="H171" s="7" t="s">
        <v>144</v>
      </c>
      <c r="I171" s="65">
        <v>2.5</v>
      </c>
      <c r="J171" s="65">
        <v>2</v>
      </c>
      <c r="K171" s="65">
        <v>1.5</v>
      </c>
      <c r="V171" s="14" t="s">
        <v>516</v>
      </c>
      <c r="W171" s="18" t="s">
        <v>517</v>
      </c>
      <c r="X171" s="14" t="s">
        <v>518</v>
      </c>
      <c r="AF171" s="35" t="s">
        <v>50</v>
      </c>
      <c r="AG171" s="16" t="s">
        <v>531</v>
      </c>
      <c r="AH171" s="9" t="s">
        <v>532</v>
      </c>
    </row>
    <row r="172" spans="1:34" ht="149.25" customHeight="1">
      <c r="A172" s="55">
        <f t="shared" si="3"/>
        <v>7</v>
      </c>
      <c r="B172" s="108" t="s">
        <v>613</v>
      </c>
      <c r="C172" s="10" t="s">
        <v>586</v>
      </c>
      <c r="D172" s="131" t="s">
        <v>26</v>
      </c>
      <c r="E172" s="131"/>
      <c r="F172" s="131"/>
      <c r="H172" s="7" t="s">
        <v>144</v>
      </c>
      <c r="I172" s="65">
        <v>5</v>
      </c>
      <c r="J172" s="59" t="s">
        <v>774</v>
      </c>
      <c r="K172" s="59" t="s">
        <v>775</v>
      </c>
      <c r="V172" s="14" t="s">
        <v>516</v>
      </c>
      <c r="W172" s="18" t="s">
        <v>517</v>
      </c>
      <c r="X172" s="14" t="s">
        <v>518</v>
      </c>
      <c r="AF172" s="35" t="s">
        <v>50</v>
      </c>
      <c r="AG172" s="16" t="s">
        <v>534</v>
      </c>
      <c r="AH172" s="59" t="s">
        <v>533</v>
      </c>
    </row>
    <row r="173" spans="1:34" ht="75">
      <c r="A173" s="55">
        <f t="shared" si="3"/>
        <v>8</v>
      </c>
      <c r="B173" s="108" t="s">
        <v>614</v>
      </c>
      <c r="C173" s="48" t="s">
        <v>587</v>
      </c>
      <c r="D173" s="131" t="s">
        <v>26</v>
      </c>
      <c r="E173" s="131"/>
      <c r="F173" s="131"/>
      <c r="G173" s="35"/>
      <c r="H173" s="7" t="s">
        <v>329</v>
      </c>
      <c r="I173" s="7">
        <v>1.5</v>
      </c>
      <c r="J173" s="7">
        <v>1</v>
      </c>
      <c r="K173" s="7">
        <v>0.75</v>
      </c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14" t="s">
        <v>516</v>
      </c>
      <c r="W173" s="18" t="s">
        <v>517</v>
      </c>
      <c r="X173" s="14" t="s">
        <v>518</v>
      </c>
      <c r="Y173" s="63"/>
      <c r="Z173" s="63"/>
      <c r="AA173" s="63"/>
      <c r="AB173" s="63"/>
      <c r="AC173" s="63"/>
      <c r="AD173" s="63"/>
      <c r="AE173" s="63"/>
      <c r="AF173" s="35" t="s">
        <v>50</v>
      </c>
      <c r="AG173" s="14" t="s">
        <v>535</v>
      </c>
      <c r="AH173" s="7" t="s">
        <v>536</v>
      </c>
    </row>
    <row r="174" spans="1:34" ht="151.5" customHeight="1">
      <c r="A174" s="55">
        <f t="shared" si="3"/>
        <v>9</v>
      </c>
      <c r="B174" s="108" t="s">
        <v>615</v>
      </c>
      <c r="C174" s="48" t="s">
        <v>588</v>
      </c>
      <c r="D174" s="131" t="s">
        <v>26</v>
      </c>
      <c r="E174" s="131"/>
      <c r="F174" s="131"/>
      <c r="H174" s="7" t="s">
        <v>329</v>
      </c>
      <c r="I174" s="65">
        <v>5</v>
      </c>
      <c r="J174" s="59" t="s">
        <v>774</v>
      </c>
      <c r="K174" s="59" t="s">
        <v>775</v>
      </c>
      <c r="V174" s="14" t="s">
        <v>516</v>
      </c>
      <c r="W174" s="18" t="s">
        <v>517</v>
      </c>
      <c r="X174" s="14" t="s">
        <v>518</v>
      </c>
      <c r="AF174" s="34" t="s">
        <v>50</v>
      </c>
      <c r="AG174" s="16" t="s">
        <v>538</v>
      </c>
      <c r="AH174" s="59" t="s">
        <v>537</v>
      </c>
    </row>
    <row r="175" spans="1:34" ht="75">
      <c r="A175" s="55">
        <f t="shared" si="3"/>
        <v>10</v>
      </c>
      <c r="B175" s="16" t="s">
        <v>616</v>
      </c>
      <c r="C175" s="48" t="s">
        <v>589</v>
      </c>
      <c r="D175" s="131" t="s">
        <v>26</v>
      </c>
      <c r="E175" s="131"/>
      <c r="F175" s="131"/>
      <c r="G175" s="35"/>
      <c r="H175" s="7" t="s">
        <v>329</v>
      </c>
      <c r="I175" s="65">
        <v>2.5</v>
      </c>
      <c r="J175" s="65">
        <v>2</v>
      </c>
      <c r="K175" s="65">
        <v>1.5</v>
      </c>
      <c r="V175" s="14" t="s">
        <v>516</v>
      </c>
      <c r="W175" s="18" t="s">
        <v>517</v>
      </c>
      <c r="X175" s="14" t="s">
        <v>518</v>
      </c>
      <c r="AF175" s="35" t="s">
        <v>50</v>
      </c>
      <c r="AG175" s="16" t="s">
        <v>540</v>
      </c>
      <c r="AH175" s="59" t="s">
        <v>539</v>
      </c>
    </row>
    <row r="176" spans="1:34" ht="75">
      <c r="A176" s="55">
        <f t="shared" si="3"/>
        <v>11</v>
      </c>
      <c r="B176" s="16" t="s">
        <v>617</v>
      </c>
      <c r="C176" s="7" t="s">
        <v>541</v>
      </c>
      <c r="D176" s="131" t="s">
        <v>26</v>
      </c>
      <c r="E176" s="131"/>
      <c r="F176" s="131"/>
      <c r="G176" s="35"/>
      <c r="H176" s="7" t="s">
        <v>144</v>
      </c>
      <c r="I176" s="7">
        <v>2.5</v>
      </c>
      <c r="J176" s="7">
        <v>2</v>
      </c>
      <c r="K176" s="7">
        <v>1.5</v>
      </c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14" t="s">
        <v>516</v>
      </c>
      <c r="W176" s="18" t="s">
        <v>517</v>
      </c>
      <c r="X176" s="14" t="s">
        <v>518</v>
      </c>
      <c r="Y176" s="63"/>
      <c r="Z176" s="63"/>
      <c r="AA176" s="63"/>
      <c r="AB176" s="63"/>
      <c r="AC176" s="63"/>
      <c r="AD176" s="63"/>
      <c r="AE176" s="63"/>
      <c r="AF176" s="35" t="s">
        <v>50</v>
      </c>
      <c r="AG176" s="14" t="s">
        <v>542</v>
      </c>
      <c r="AH176" s="7" t="s">
        <v>543</v>
      </c>
    </row>
    <row r="177" spans="1:34" ht="75">
      <c r="A177" s="55">
        <f t="shared" si="3"/>
        <v>12</v>
      </c>
      <c r="B177" s="16" t="s">
        <v>668</v>
      </c>
      <c r="C177" s="48" t="s">
        <v>591</v>
      </c>
      <c r="D177" s="131" t="s">
        <v>26</v>
      </c>
      <c r="E177" s="131"/>
      <c r="F177" s="131"/>
      <c r="G177" s="35"/>
      <c r="H177" s="7" t="s">
        <v>329</v>
      </c>
      <c r="I177" s="7">
        <v>2.5</v>
      </c>
      <c r="J177" s="7">
        <v>2</v>
      </c>
      <c r="K177" s="7">
        <v>1.5</v>
      </c>
      <c r="V177" s="14" t="s">
        <v>516</v>
      </c>
      <c r="W177" s="18" t="s">
        <v>517</v>
      </c>
      <c r="X177" s="14" t="s">
        <v>518</v>
      </c>
      <c r="AF177" s="35" t="s">
        <v>50</v>
      </c>
      <c r="AG177" s="16" t="s">
        <v>542</v>
      </c>
      <c r="AH177" s="59" t="s">
        <v>544</v>
      </c>
    </row>
    <row r="178" spans="1:34" ht="75">
      <c r="A178" s="55">
        <f t="shared" si="3"/>
        <v>13</v>
      </c>
      <c r="B178" s="67" t="s">
        <v>618</v>
      </c>
      <c r="C178" s="33" t="s">
        <v>545</v>
      </c>
      <c r="D178" s="131" t="s">
        <v>26</v>
      </c>
      <c r="E178" s="131"/>
      <c r="F178" s="131"/>
      <c r="G178" s="35"/>
      <c r="H178" s="7" t="s">
        <v>144</v>
      </c>
      <c r="I178" s="7">
        <v>2.5</v>
      </c>
      <c r="J178" s="7">
        <v>2</v>
      </c>
      <c r="K178" s="7">
        <v>1.5</v>
      </c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14" t="s">
        <v>516</v>
      </c>
      <c r="W178" s="18" t="s">
        <v>517</v>
      </c>
      <c r="X178" s="14" t="s">
        <v>518</v>
      </c>
      <c r="Y178" s="63"/>
      <c r="Z178" s="63"/>
      <c r="AA178" s="63"/>
      <c r="AB178" s="63"/>
      <c r="AC178" s="63"/>
      <c r="AD178" s="63"/>
      <c r="AE178" s="63"/>
      <c r="AF178" s="35" t="s">
        <v>50</v>
      </c>
      <c r="AG178" s="14" t="s">
        <v>546</v>
      </c>
      <c r="AH178" s="7" t="s">
        <v>547</v>
      </c>
    </row>
    <row r="179" spans="1:34" ht="75">
      <c r="A179" s="55">
        <f t="shared" si="3"/>
        <v>14</v>
      </c>
      <c r="B179" s="67" t="s">
        <v>619</v>
      </c>
      <c r="C179" s="7" t="s">
        <v>548</v>
      </c>
      <c r="D179" s="131" t="s">
        <v>26</v>
      </c>
      <c r="E179" s="131"/>
      <c r="F179" s="131"/>
      <c r="G179" s="35"/>
      <c r="H179" s="7" t="s">
        <v>329</v>
      </c>
      <c r="I179" s="7">
        <v>2.5</v>
      </c>
      <c r="J179" s="7">
        <v>2</v>
      </c>
      <c r="K179" s="7">
        <v>1.5</v>
      </c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14" t="s">
        <v>516</v>
      </c>
      <c r="W179" s="18" t="s">
        <v>517</v>
      </c>
      <c r="X179" s="14" t="s">
        <v>518</v>
      </c>
      <c r="Y179" s="63"/>
      <c r="Z179" s="63"/>
      <c r="AA179" s="63"/>
      <c r="AB179" s="63"/>
      <c r="AC179" s="63"/>
      <c r="AD179" s="63"/>
      <c r="AE179" s="63"/>
      <c r="AF179" s="35" t="s">
        <v>50</v>
      </c>
      <c r="AG179" s="16" t="s">
        <v>549</v>
      </c>
      <c r="AH179" s="9" t="s">
        <v>550</v>
      </c>
    </row>
    <row r="180" spans="1:34" ht="75">
      <c r="A180" s="55">
        <f t="shared" si="3"/>
        <v>15</v>
      </c>
      <c r="B180" s="67" t="s">
        <v>620</v>
      </c>
      <c r="C180" s="50" t="s">
        <v>592</v>
      </c>
      <c r="D180" s="131" t="s">
        <v>26</v>
      </c>
      <c r="E180" s="131"/>
      <c r="F180" s="131"/>
      <c r="G180" s="35"/>
      <c r="H180" s="7" t="s">
        <v>144</v>
      </c>
      <c r="I180" s="7">
        <v>2.5</v>
      </c>
      <c r="J180" s="7">
        <v>2</v>
      </c>
      <c r="K180" s="7">
        <v>1.5</v>
      </c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14" t="s">
        <v>516</v>
      </c>
      <c r="W180" s="18" t="s">
        <v>517</v>
      </c>
      <c r="X180" s="14" t="s">
        <v>518</v>
      </c>
      <c r="AF180" s="35" t="s">
        <v>50</v>
      </c>
      <c r="AG180" s="16" t="s">
        <v>549</v>
      </c>
      <c r="AH180" s="9" t="s">
        <v>550</v>
      </c>
    </row>
    <row r="181" spans="1:34" ht="86.25" customHeight="1">
      <c r="A181" s="55">
        <f t="shared" si="3"/>
        <v>16</v>
      </c>
      <c r="B181" s="67" t="s">
        <v>621</v>
      </c>
      <c r="C181" s="48" t="s">
        <v>593</v>
      </c>
      <c r="D181" s="131" t="s">
        <v>26</v>
      </c>
      <c r="E181" s="131"/>
      <c r="F181" s="131"/>
      <c r="G181" s="35"/>
      <c r="H181" s="7" t="s">
        <v>329</v>
      </c>
      <c r="I181" s="7">
        <v>2.5</v>
      </c>
      <c r="J181" s="7">
        <v>2</v>
      </c>
      <c r="K181" s="7">
        <v>1.5</v>
      </c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14" t="s">
        <v>516</v>
      </c>
      <c r="W181" s="18" t="s">
        <v>517</v>
      </c>
      <c r="X181" s="14" t="s">
        <v>518</v>
      </c>
      <c r="AF181" s="35" t="s">
        <v>50</v>
      </c>
      <c r="AG181" s="16" t="s">
        <v>552</v>
      </c>
      <c r="AH181" s="66" t="s">
        <v>551</v>
      </c>
    </row>
    <row r="182" spans="1:34" ht="75">
      <c r="A182" s="55">
        <f t="shared" si="3"/>
        <v>17</v>
      </c>
      <c r="B182" s="14" t="s">
        <v>598</v>
      </c>
      <c r="C182" s="48" t="s">
        <v>594</v>
      </c>
      <c r="D182" s="131" t="s">
        <v>26</v>
      </c>
      <c r="E182" s="131"/>
      <c r="F182" s="131"/>
      <c r="G182" s="35"/>
      <c r="H182" s="7" t="s">
        <v>144</v>
      </c>
      <c r="I182" s="7">
        <v>1</v>
      </c>
      <c r="J182" s="7">
        <v>1</v>
      </c>
      <c r="K182" s="7">
        <v>0.75</v>
      </c>
      <c r="V182" s="14" t="s">
        <v>516</v>
      </c>
      <c r="W182" s="18" t="s">
        <v>517</v>
      </c>
      <c r="X182" s="14" t="s">
        <v>518</v>
      </c>
      <c r="AF182" s="35" t="s">
        <v>50</v>
      </c>
      <c r="AG182" s="14" t="s">
        <v>554</v>
      </c>
      <c r="AH182" s="59" t="s">
        <v>553</v>
      </c>
    </row>
    <row r="183" spans="1:34" ht="75">
      <c r="A183" s="55">
        <f t="shared" si="3"/>
        <v>18</v>
      </c>
      <c r="B183" s="14" t="s">
        <v>599</v>
      </c>
      <c r="C183" s="48" t="s">
        <v>595</v>
      </c>
      <c r="D183" s="131" t="s">
        <v>26</v>
      </c>
      <c r="E183" s="131"/>
      <c r="F183" s="131"/>
      <c r="G183" s="35"/>
      <c r="H183" s="7" t="s">
        <v>144</v>
      </c>
      <c r="I183" s="7">
        <v>1</v>
      </c>
      <c r="J183" s="7">
        <v>1</v>
      </c>
      <c r="K183" s="7">
        <v>0.75</v>
      </c>
      <c r="V183" s="14" t="s">
        <v>516</v>
      </c>
      <c r="W183" s="18" t="s">
        <v>517</v>
      </c>
      <c r="X183" s="14" t="s">
        <v>518</v>
      </c>
      <c r="AF183" s="35" t="s">
        <v>50</v>
      </c>
      <c r="AG183" s="14" t="s">
        <v>556</v>
      </c>
      <c r="AH183" s="59" t="s">
        <v>555</v>
      </c>
    </row>
    <row r="184" spans="1:34" ht="75">
      <c r="A184" s="55">
        <f t="shared" si="3"/>
        <v>19</v>
      </c>
      <c r="B184" s="14" t="s">
        <v>600</v>
      </c>
      <c r="C184" s="48" t="s">
        <v>596</v>
      </c>
      <c r="D184" s="131" t="s">
        <v>26</v>
      </c>
      <c r="E184" s="131"/>
      <c r="F184" s="131"/>
      <c r="G184" s="35"/>
      <c r="H184" s="7" t="s">
        <v>329</v>
      </c>
      <c r="I184" s="7">
        <v>2.5</v>
      </c>
      <c r="J184" s="7">
        <v>3</v>
      </c>
      <c r="K184" s="7">
        <v>2.25</v>
      </c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14" t="s">
        <v>516</v>
      </c>
      <c r="W184" s="18" t="s">
        <v>517</v>
      </c>
      <c r="X184" s="14" t="s">
        <v>518</v>
      </c>
      <c r="AF184" s="35" t="s">
        <v>50</v>
      </c>
      <c r="AG184" s="14" t="s">
        <v>557</v>
      </c>
      <c r="AH184" s="59" t="s">
        <v>558</v>
      </c>
    </row>
    <row r="185" spans="1:34" ht="75">
      <c r="A185" s="55">
        <f t="shared" si="3"/>
        <v>20</v>
      </c>
      <c r="B185" s="14" t="s">
        <v>601</v>
      </c>
      <c r="C185" s="48" t="s">
        <v>597</v>
      </c>
      <c r="D185" s="131" t="s">
        <v>26</v>
      </c>
      <c r="E185" s="131"/>
      <c r="F185" s="131"/>
      <c r="G185" s="35"/>
      <c r="H185" s="7" t="s">
        <v>329</v>
      </c>
      <c r="I185" s="7">
        <v>1</v>
      </c>
      <c r="J185" s="7">
        <v>1</v>
      </c>
      <c r="K185" s="7">
        <v>0.5</v>
      </c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14" t="s">
        <v>516</v>
      </c>
      <c r="W185" s="18" t="s">
        <v>517</v>
      </c>
      <c r="X185" s="14" t="s">
        <v>518</v>
      </c>
      <c r="AF185" s="35" t="s">
        <v>50</v>
      </c>
      <c r="AG185" s="14" t="s">
        <v>560</v>
      </c>
      <c r="AH185" s="59" t="s">
        <v>559</v>
      </c>
    </row>
    <row r="186" spans="1:34" ht="75">
      <c r="A186" s="55">
        <f t="shared" si="3"/>
        <v>21</v>
      </c>
      <c r="B186" s="14" t="s">
        <v>602</v>
      </c>
      <c r="C186" s="48" t="s">
        <v>603</v>
      </c>
      <c r="D186" s="131" t="s">
        <v>26</v>
      </c>
      <c r="E186" s="131"/>
      <c r="F186" s="131"/>
      <c r="G186" s="35"/>
      <c r="H186" s="7" t="s">
        <v>144</v>
      </c>
      <c r="I186" s="7">
        <v>1.5</v>
      </c>
      <c r="J186" s="7">
        <v>2</v>
      </c>
      <c r="K186" s="7">
        <v>1.5</v>
      </c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14" t="s">
        <v>516</v>
      </c>
      <c r="W186" s="18" t="s">
        <v>517</v>
      </c>
      <c r="X186" s="14" t="s">
        <v>518</v>
      </c>
      <c r="AF186" s="35" t="s">
        <v>50</v>
      </c>
      <c r="AG186" s="14" t="s">
        <v>554</v>
      </c>
      <c r="AH186" s="59" t="s">
        <v>561</v>
      </c>
    </row>
    <row r="187" spans="1:34" ht="75">
      <c r="A187" s="55">
        <f t="shared" si="3"/>
        <v>22</v>
      </c>
      <c r="B187" s="67" t="s">
        <v>622</v>
      </c>
      <c r="C187" s="33" t="s">
        <v>563</v>
      </c>
      <c r="D187" s="131" t="s">
        <v>26</v>
      </c>
      <c r="E187" s="131"/>
      <c r="F187" s="131"/>
      <c r="G187" s="35"/>
      <c r="H187" s="7" t="s">
        <v>144</v>
      </c>
      <c r="I187" s="7">
        <v>2</v>
      </c>
      <c r="J187" s="7">
        <v>3</v>
      </c>
      <c r="K187" s="7">
        <v>1.6</v>
      </c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14" t="s">
        <v>516</v>
      </c>
      <c r="W187" s="18" t="s">
        <v>517</v>
      </c>
      <c r="X187" s="14" t="s">
        <v>518</v>
      </c>
      <c r="Y187" s="63"/>
      <c r="Z187" s="63"/>
      <c r="AA187" s="63"/>
      <c r="AB187" s="63"/>
      <c r="AC187" s="63"/>
      <c r="AD187" s="63"/>
      <c r="AE187" s="63"/>
      <c r="AF187" s="35" t="s">
        <v>50</v>
      </c>
      <c r="AG187" s="14" t="s">
        <v>562</v>
      </c>
      <c r="AH187" s="7" t="s">
        <v>564</v>
      </c>
    </row>
    <row r="188" spans="1:34" ht="75">
      <c r="A188" s="55">
        <f t="shared" si="3"/>
        <v>23</v>
      </c>
      <c r="B188" s="67" t="s">
        <v>623</v>
      </c>
      <c r="C188" s="48" t="s">
        <v>604</v>
      </c>
      <c r="D188" s="131" t="s">
        <v>26</v>
      </c>
      <c r="E188" s="131"/>
      <c r="F188" s="131"/>
      <c r="G188" s="35"/>
      <c r="H188" s="7" t="s">
        <v>329</v>
      </c>
      <c r="I188" s="7">
        <v>2</v>
      </c>
      <c r="J188" s="7">
        <v>2</v>
      </c>
      <c r="K188" s="7">
        <v>1.5</v>
      </c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14" t="s">
        <v>516</v>
      </c>
      <c r="W188" s="18" t="s">
        <v>517</v>
      </c>
      <c r="X188" s="14" t="s">
        <v>518</v>
      </c>
      <c r="AF188" s="35" t="s">
        <v>50</v>
      </c>
      <c r="AG188" s="14" t="s">
        <v>562</v>
      </c>
      <c r="AH188" s="59" t="s">
        <v>565</v>
      </c>
    </row>
    <row r="189" spans="1:34" ht="75">
      <c r="A189" s="55">
        <f t="shared" si="3"/>
        <v>24</v>
      </c>
      <c r="B189" s="67" t="s">
        <v>624</v>
      </c>
      <c r="C189" s="33" t="s">
        <v>567</v>
      </c>
      <c r="D189" s="131" t="s">
        <v>26</v>
      </c>
      <c r="E189" s="131"/>
      <c r="F189" s="131"/>
      <c r="G189" s="35"/>
      <c r="H189" s="7" t="s">
        <v>144</v>
      </c>
      <c r="I189" s="7">
        <v>1</v>
      </c>
      <c r="J189" s="7">
        <v>1</v>
      </c>
      <c r="K189" s="7">
        <v>0.75</v>
      </c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14" t="s">
        <v>516</v>
      </c>
      <c r="W189" s="18" t="s">
        <v>517</v>
      </c>
      <c r="X189" s="14" t="s">
        <v>518</v>
      </c>
      <c r="Y189" s="63"/>
      <c r="Z189" s="63"/>
      <c r="AA189" s="63"/>
      <c r="AB189" s="63"/>
      <c r="AC189" s="63"/>
      <c r="AD189" s="63"/>
      <c r="AE189" s="63"/>
      <c r="AF189" s="35" t="s">
        <v>50</v>
      </c>
      <c r="AG189" s="14" t="s">
        <v>566</v>
      </c>
      <c r="AH189" s="7" t="s">
        <v>568</v>
      </c>
    </row>
    <row r="190" spans="1:34" ht="75">
      <c r="A190" s="55">
        <f t="shared" si="3"/>
        <v>25</v>
      </c>
      <c r="B190" s="67" t="s">
        <v>625</v>
      </c>
      <c r="C190" s="33" t="s">
        <v>569</v>
      </c>
      <c r="D190" s="131" t="s">
        <v>26</v>
      </c>
      <c r="E190" s="131"/>
      <c r="F190" s="131"/>
      <c r="G190" s="35"/>
      <c r="H190" s="7" t="s">
        <v>144</v>
      </c>
      <c r="I190" s="7">
        <v>2.5</v>
      </c>
      <c r="J190" s="7">
        <v>2</v>
      </c>
      <c r="K190" s="7">
        <v>1.6</v>
      </c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14" t="s">
        <v>516</v>
      </c>
      <c r="W190" s="18" t="s">
        <v>517</v>
      </c>
      <c r="X190" s="14" t="s">
        <v>518</v>
      </c>
      <c r="Y190" s="63"/>
      <c r="Z190" s="63"/>
      <c r="AA190" s="63"/>
      <c r="AB190" s="63"/>
      <c r="AC190" s="63"/>
      <c r="AD190" s="63"/>
      <c r="AE190" s="63"/>
      <c r="AF190" s="35" t="s">
        <v>50</v>
      </c>
      <c r="AG190" s="14" t="s">
        <v>566</v>
      </c>
      <c r="AH190" s="7" t="s">
        <v>570</v>
      </c>
    </row>
    <row r="191" spans="1:34" ht="75">
      <c r="A191" s="55">
        <f t="shared" si="3"/>
        <v>26</v>
      </c>
      <c r="B191" s="67" t="s">
        <v>626</v>
      </c>
      <c r="C191" s="7" t="s">
        <v>571</v>
      </c>
      <c r="D191" s="131" t="s">
        <v>26</v>
      </c>
      <c r="E191" s="131"/>
      <c r="F191" s="131"/>
      <c r="G191" s="35"/>
      <c r="H191" s="7" t="s">
        <v>329</v>
      </c>
      <c r="I191" s="7">
        <v>2</v>
      </c>
      <c r="J191" s="7">
        <v>3</v>
      </c>
      <c r="K191" s="7">
        <v>2.25</v>
      </c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14" t="s">
        <v>516</v>
      </c>
      <c r="W191" s="18" t="s">
        <v>517</v>
      </c>
      <c r="X191" s="14" t="s">
        <v>518</v>
      </c>
      <c r="Y191" s="63"/>
      <c r="Z191" s="63"/>
      <c r="AA191" s="63"/>
      <c r="AB191" s="63"/>
      <c r="AC191" s="63"/>
      <c r="AD191" s="63"/>
      <c r="AE191" s="63"/>
      <c r="AF191" s="35" t="s">
        <v>50</v>
      </c>
      <c r="AG191" s="14" t="s">
        <v>566</v>
      </c>
      <c r="AH191" s="7" t="s">
        <v>572</v>
      </c>
    </row>
    <row r="192" spans="1:34" ht="75">
      <c r="A192" s="55">
        <f t="shared" si="3"/>
        <v>27</v>
      </c>
      <c r="B192" s="67" t="s">
        <v>627</v>
      </c>
      <c r="C192" s="109" t="s">
        <v>573</v>
      </c>
      <c r="D192" s="131" t="s">
        <v>26</v>
      </c>
      <c r="E192" s="131"/>
      <c r="F192" s="131"/>
      <c r="G192" s="35"/>
      <c r="H192" s="7" t="s">
        <v>144</v>
      </c>
      <c r="I192" s="7">
        <v>2.5</v>
      </c>
      <c r="J192" s="7">
        <v>2</v>
      </c>
      <c r="K192" s="7">
        <v>1.6</v>
      </c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14" t="s">
        <v>516</v>
      </c>
      <c r="W192" s="18" t="s">
        <v>517</v>
      </c>
      <c r="X192" s="14" t="s">
        <v>518</v>
      </c>
      <c r="Y192" s="63"/>
      <c r="Z192" s="63"/>
      <c r="AA192" s="63"/>
      <c r="AB192" s="63"/>
      <c r="AC192" s="63"/>
      <c r="AD192" s="63"/>
      <c r="AE192" s="63"/>
      <c r="AF192" s="35" t="s">
        <v>50</v>
      </c>
      <c r="AG192" s="14" t="s">
        <v>574</v>
      </c>
      <c r="AH192" s="7" t="s">
        <v>575</v>
      </c>
    </row>
    <row r="193" spans="1:34" ht="65.25" customHeight="1">
      <c r="A193" s="55">
        <f t="shared" si="3"/>
        <v>28</v>
      </c>
      <c r="B193" s="67" t="s">
        <v>628</v>
      </c>
      <c r="C193" s="48" t="s">
        <v>605</v>
      </c>
      <c r="D193" s="65" t="s">
        <v>134</v>
      </c>
      <c r="H193" s="7" t="s">
        <v>329</v>
      </c>
      <c r="I193" s="51">
        <v>1</v>
      </c>
      <c r="J193" s="51">
        <v>1</v>
      </c>
      <c r="K193" s="51">
        <v>0.75</v>
      </c>
      <c r="AC193" s="53" t="s">
        <v>577</v>
      </c>
      <c r="AF193" s="35" t="s">
        <v>50</v>
      </c>
      <c r="AG193" s="16" t="s">
        <v>578</v>
      </c>
      <c r="AH193" s="59" t="s">
        <v>576</v>
      </c>
    </row>
    <row r="194" spans="1:34" ht="75">
      <c r="A194" s="55">
        <f t="shared" si="3"/>
        <v>29</v>
      </c>
      <c r="B194" s="16" t="s">
        <v>629</v>
      </c>
      <c r="C194" s="7" t="s">
        <v>580</v>
      </c>
      <c r="D194" s="131" t="s">
        <v>26</v>
      </c>
      <c r="E194" s="131"/>
      <c r="F194" s="131"/>
      <c r="G194" s="35"/>
      <c r="H194" s="7" t="s">
        <v>329</v>
      </c>
      <c r="I194" s="7">
        <v>1</v>
      </c>
      <c r="J194" s="7">
        <v>1</v>
      </c>
      <c r="K194" s="7">
        <v>0.75</v>
      </c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14" t="s">
        <v>516</v>
      </c>
      <c r="W194" s="18" t="s">
        <v>517</v>
      </c>
      <c r="X194" s="14" t="s">
        <v>518</v>
      </c>
      <c r="Y194" s="63"/>
      <c r="Z194" s="63"/>
      <c r="AA194" s="63"/>
      <c r="AB194" s="63"/>
      <c r="AC194" s="63"/>
      <c r="AD194" s="63"/>
      <c r="AE194" s="63"/>
      <c r="AF194" s="35" t="s">
        <v>50</v>
      </c>
      <c r="AG194" s="14" t="s">
        <v>579</v>
      </c>
      <c r="AH194" s="7" t="s">
        <v>581</v>
      </c>
    </row>
    <row r="195" spans="1:34" ht="75">
      <c r="A195" s="55">
        <f t="shared" si="3"/>
        <v>30</v>
      </c>
      <c r="B195" s="75" t="s">
        <v>754</v>
      </c>
      <c r="C195" s="48" t="s">
        <v>743</v>
      </c>
      <c r="D195" s="6" t="s">
        <v>669</v>
      </c>
      <c r="H195" s="48" t="s">
        <v>670</v>
      </c>
      <c r="I195" s="55">
        <v>1</v>
      </c>
      <c r="J195" s="6">
        <v>2</v>
      </c>
      <c r="K195" s="6">
        <v>0.75</v>
      </c>
      <c r="V195" s="47" t="s">
        <v>516</v>
      </c>
      <c r="W195" s="18" t="s">
        <v>517</v>
      </c>
      <c r="X195" s="47" t="s">
        <v>518</v>
      </c>
      <c r="AF195" s="35" t="s">
        <v>50</v>
      </c>
      <c r="AG195" s="12" t="s">
        <v>671</v>
      </c>
      <c r="AH195" s="48" t="s">
        <v>743</v>
      </c>
    </row>
    <row r="196" spans="1:34" ht="78.75">
      <c r="A196" s="81" t="s">
        <v>748</v>
      </c>
      <c r="B196" s="80" t="s">
        <v>755</v>
      </c>
      <c r="C196" s="10" t="s">
        <v>750</v>
      </c>
      <c r="D196" s="6" t="s">
        <v>669</v>
      </c>
      <c r="H196" s="48" t="s">
        <v>670</v>
      </c>
      <c r="I196" s="55">
        <v>2</v>
      </c>
      <c r="J196" s="6">
        <v>2</v>
      </c>
      <c r="K196" s="6">
        <v>0.75</v>
      </c>
      <c r="V196" s="47" t="s">
        <v>516</v>
      </c>
      <c r="W196" s="18" t="s">
        <v>517</v>
      </c>
      <c r="X196" s="47" t="s">
        <v>518</v>
      </c>
      <c r="AF196" s="35" t="s">
        <v>50</v>
      </c>
      <c r="AG196" s="12" t="s">
        <v>752</v>
      </c>
      <c r="AH196" s="10" t="s">
        <v>750</v>
      </c>
    </row>
    <row r="197" spans="1:34" ht="75">
      <c r="A197" s="81" t="s">
        <v>749</v>
      </c>
      <c r="B197" s="80" t="s">
        <v>756</v>
      </c>
      <c r="C197" s="10" t="s">
        <v>751</v>
      </c>
      <c r="D197" s="6" t="s">
        <v>669</v>
      </c>
      <c r="H197" s="48" t="s">
        <v>670</v>
      </c>
      <c r="I197" s="55">
        <v>2</v>
      </c>
      <c r="J197" s="6">
        <v>2</v>
      </c>
      <c r="K197" s="6">
        <v>0.75</v>
      </c>
      <c r="V197" s="47" t="s">
        <v>516</v>
      </c>
      <c r="W197" s="18" t="s">
        <v>517</v>
      </c>
      <c r="X197" s="47" t="s">
        <v>518</v>
      </c>
      <c r="AF197" s="35" t="s">
        <v>50</v>
      </c>
      <c r="AG197" s="12" t="s">
        <v>753</v>
      </c>
      <c r="AH197" s="10" t="s">
        <v>751</v>
      </c>
    </row>
    <row r="198" spans="1:34" ht="94.5">
      <c r="A198" s="31" t="s">
        <v>757</v>
      </c>
      <c r="B198" s="82" t="s">
        <v>758</v>
      </c>
      <c r="C198" s="48" t="s">
        <v>759</v>
      </c>
      <c r="D198" s="65" t="s">
        <v>134</v>
      </c>
      <c r="H198" s="48" t="s">
        <v>760</v>
      </c>
      <c r="I198" s="83">
        <v>6.44</v>
      </c>
      <c r="J198" s="51">
        <v>1</v>
      </c>
      <c r="K198" s="51">
        <v>1.1</v>
      </c>
      <c r="V198" s="84" t="s">
        <v>761</v>
      </c>
      <c r="W198" s="85">
        <v>1107746744038</v>
      </c>
      <c r="X198" s="86" t="s">
        <v>762</v>
      </c>
      <c r="AF198" s="8" t="s">
        <v>763</v>
      </c>
      <c r="AG198" s="82" t="s">
        <v>758</v>
      </c>
      <c r="AH198" s="48" t="s">
        <v>759</v>
      </c>
    </row>
    <row r="199" spans="1:34" ht="94.5">
      <c r="A199" s="31" t="s">
        <v>764</v>
      </c>
      <c r="B199" s="82" t="s">
        <v>765</v>
      </c>
      <c r="C199" s="48" t="s">
        <v>766</v>
      </c>
      <c r="D199" s="65" t="s">
        <v>134</v>
      </c>
      <c r="H199" s="48" t="s">
        <v>760</v>
      </c>
      <c r="I199" s="83">
        <v>8</v>
      </c>
      <c r="J199" s="51">
        <v>2</v>
      </c>
      <c r="K199" s="51">
        <v>1.1</v>
      </c>
      <c r="V199" s="84" t="s">
        <v>761</v>
      </c>
      <c r="W199" s="85">
        <v>1107746744038</v>
      </c>
      <c r="X199" s="86" t="s">
        <v>762</v>
      </c>
      <c r="AF199" s="8" t="s">
        <v>767</v>
      </c>
      <c r="AG199" s="82" t="s">
        <v>765</v>
      </c>
      <c r="AH199" s="48" t="s">
        <v>766</v>
      </c>
    </row>
    <row r="200" spans="1:34" ht="75">
      <c r="A200" s="88" t="s">
        <v>776</v>
      </c>
      <c r="B200" s="47" t="s">
        <v>777</v>
      </c>
      <c r="C200" s="48" t="s">
        <v>778</v>
      </c>
      <c r="D200" s="6" t="s">
        <v>669</v>
      </c>
      <c r="H200" s="48" t="s">
        <v>670</v>
      </c>
      <c r="I200" s="83">
        <v>2</v>
      </c>
      <c r="J200" s="51">
        <v>1</v>
      </c>
      <c r="K200" s="51">
        <v>0.75</v>
      </c>
      <c r="V200" s="47" t="s">
        <v>516</v>
      </c>
      <c r="W200" s="18" t="s">
        <v>517</v>
      </c>
      <c r="X200" s="47" t="s">
        <v>518</v>
      </c>
      <c r="AF200" s="35" t="s">
        <v>50</v>
      </c>
      <c r="AG200" s="12" t="s">
        <v>779</v>
      </c>
      <c r="AH200" s="48" t="s">
        <v>778</v>
      </c>
    </row>
    <row r="201" spans="1:34" ht="75">
      <c r="A201" s="88" t="s">
        <v>780</v>
      </c>
      <c r="B201" s="47" t="s">
        <v>781</v>
      </c>
      <c r="C201" s="48" t="s">
        <v>782</v>
      </c>
      <c r="D201" s="6" t="s">
        <v>669</v>
      </c>
      <c r="H201" s="48" t="s">
        <v>670</v>
      </c>
      <c r="I201" s="83">
        <v>2</v>
      </c>
      <c r="J201" s="51">
        <v>1</v>
      </c>
      <c r="K201" s="51">
        <v>0.75</v>
      </c>
      <c r="V201" s="47" t="s">
        <v>516</v>
      </c>
      <c r="W201" s="18" t="s">
        <v>517</v>
      </c>
      <c r="X201" s="47" t="s">
        <v>518</v>
      </c>
      <c r="AF201" s="35" t="s">
        <v>50</v>
      </c>
      <c r="AG201" s="12" t="s">
        <v>783</v>
      </c>
      <c r="AH201" s="48" t="s">
        <v>782</v>
      </c>
    </row>
    <row r="202" spans="1:34" ht="78.75">
      <c r="A202" s="31" t="s">
        <v>785</v>
      </c>
      <c r="B202" s="80" t="s">
        <v>786</v>
      </c>
      <c r="C202" s="48" t="s">
        <v>787</v>
      </c>
      <c r="D202" s="6" t="s">
        <v>669</v>
      </c>
      <c r="H202" s="48" t="s">
        <v>670</v>
      </c>
      <c r="I202" s="83">
        <v>2</v>
      </c>
      <c r="J202" s="51">
        <v>2</v>
      </c>
      <c r="K202" s="51">
        <v>1.5</v>
      </c>
      <c r="V202" s="47" t="s">
        <v>516</v>
      </c>
      <c r="W202" s="18" t="s">
        <v>517</v>
      </c>
      <c r="X202" s="47" t="s">
        <v>518</v>
      </c>
      <c r="AF202" s="35" t="s">
        <v>50</v>
      </c>
      <c r="AG202" s="80" t="s">
        <v>788</v>
      </c>
      <c r="AH202" s="48" t="s">
        <v>787</v>
      </c>
    </row>
    <row r="203" spans="1:34" ht="78.75">
      <c r="A203" s="31" t="s">
        <v>789</v>
      </c>
      <c r="B203" s="80" t="s">
        <v>790</v>
      </c>
      <c r="C203" s="48" t="s">
        <v>791</v>
      </c>
      <c r="D203" s="6" t="s">
        <v>669</v>
      </c>
      <c r="H203" s="48" t="s">
        <v>792</v>
      </c>
      <c r="I203" s="55">
        <v>2</v>
      </c>
      <c r="J203" s="6">
        <v>2</v>
      </c>
      <c r="K203" s="51">
        <v>1.5</v>
      </c>
      <c r="V203" s="47" t="s">
        <v>516</v>
      </c>
      <c r="W203" s="18" t="s">
        <v>517</v>
      </c>
      <c r="X203" s="47" t="s">
        <v>518</v>
      </c>
      <c r="AF203" s="35" t="s">
        <v>50</v>
      </c>
      <c r="AG203" s="80" t="s">
        <v>793</v>
      </c>
      <c r="AH203" s="48" t="s">
        <v>791</v>
      </c>
    </row>
    <row r="204" spans="1:34" ht="75">
      <c r="A204" s="31" t="s">
        <v>794</v>
      </c>
      <c r="B204" s="80" t="s">
        <v>795</v>
      </c>
      <c r="C204" s="48" t="s">
        <v>796</v>
      </c>
      <c r="D204" s="6" t="s">
        <v>669</v>
      </c>
      <c r="H204" s="48" t="s">
        <v>797</v>
      </c>
      <c r="I204" s="55">
        <v>2.5</v>
      </c>
      <c r="J204" s="6">
        <v>3</v>
      </c>
      <c r="K204" s="6">
        <v>2.25</v>
      </c>
      <c r="V204" s="47" t="s">
        <v>516</v>
      </c>
      <c r="W204" s="18" t="s">
        <v>517</v>
      </c>
      <c r="X204" s="47" t="s">
        <v>518</v>
      </c>
      <c r="AF204" s="35" t="s">
        <v>50</v>
      </c>
      <c r="AG204" s="80" t="s">
        <v>798</v>
      </c>
      <c r="AH204" s="48" t="s">
        <v>796</v>
      </c>
    </row>
    <row r="205" spans="1:34" ht="75">
      <c r="A205" s="31" t="s">
        <v>799</v>
      </c>
      <c r="B205" s="80" t="s">
        <v>800</v>
      </c>
      <c r="C205" s="48" t="s">
        <v>801</v>
      </c>
      <c r="D205" s="6" t="s">
        <v>669</v>
      </c>
      <c r="H205" s="48" t="s">
        <v>802</v>
      </c>
      <c r="I205" s="55">
        <v>1</v>
      </c>
      <c r="J205" s="6">
        <v>1</v>
      </c>
      <c r="K205" s="6">
        <v>0.75</v>
      </c>
      <c r="V205" s="47" t="s">
        <v>516</v>
      </c>
      <c r="W205" s="18" t="s">
        <v>517</v>
      </c>
      <c r="X205" s="47" t="s">
        <v>518</v>
      </c>
      <c r="AF205" s="35" t="s">
        <v>50</v>
      </c>
      <c r="AG205" s="80" t="s">
        <v>803</v>
      </c>
      <c r="AH205" s="48" t="s">
        <v>801</v>
      </c>
    </row>
  </sheetData>
  <sheetProtection/>
  <mergeCells count="131">
    <mergeCell ref="D184:F184"/>
    <mergeCell ref="D187:F187"/>
    <mergeCell ref="D181:F181"/>
    <mergeCell ref="D182:F182"/>
    <mergeCell ref="D44:F44"/>
    <mergeCell ref="D194:F194"/>
    <mergeCell ref="D188:F188"/>
    <mergeCell ref="D189:F189"/>
    <mergeCell ref="D190:F190"/>
    <mergeCell ref="D191:F191"/>
    <mergeCell ref="D192:F192"/>
    <mergeCell ref="D183:F183"/>
    <mergeCell ref="D173:F173"/>
    <mergeCell ref="D174:F174"/>
    <mergeCell ref="D175:F175"/>
    <mergeCell ref="D176:F176"/>
    <mergeCell ref="D185:F185"/>
    <mergeCell ref="D186:F186"/>
    <mergeCell ref="D177:F177"/>
    <mergeCell ref="D178:F178"/>
    <mergeCell ref="D180:F180"/>
    <mergeCell ref="D167:F167"/>
    <mergeCell ref="D168:F168"/>
    <mergeCell ref="D169:F169"/>
    <mergeCell ref="D170:F170"/>
    <mergeCell ref="D171:F171"/>
    <mergeCell ref="D172:F172"/>
    <mergeCell ref="D94:F94"/>
    <mergeCell ref="D95:F95"/>
    <mergeCell ref="D96:F96"/>
    <mergeCell ref="A165:AH165"/>
    <mergeCell ref="D166:F166"/>
    <mergeCell ref="D179:F179"/>
    <mergeCell ref="D37:F37"/>
    <mergeCell ref="AF6:AH6"/>
    <mergeCell ref="D30:F30"/>
    <mergeCell ref="D93:F93"/>
    <mergeCell ref="AG9:AG10"/>
    <mergeCell ref="A11:AH11"/>
    <mergeCell ref="AF9:AF10"/>
    <mergeCell ref="Y9:AA9"/>
    <mergeCell ref="D17:F17"/>
    <mergeCell ref="D14:F14"/>
    <mergeCell ref="D19:F19"/>
    <mergeCell ref="D20:F20"/>
    <mergeCell ref="D13:F13"/>
    <mergeCell ref="D32:F32"/>
    <mergeCell ref="A7:AH7"/>
    <mergeCell ref="A8:A10"/>
    <mergeCell ref="B8:G8"/>
    <mergeCell ref="D9:G10"/>
    <mergeCell ref="B9:B10"/>
    <mergeCell ref="AB9:AE9"/>
    <mergeCell ref="C9:C10"/>
    <mergeCell ref="I9:I10"/>
    <mergeCell ref="AF8:AH8"/>
    <mergeCell ref="L9:X9"/>
    <mergeCell ref="D40:F40"/>
    <mergeCell ref="D21:F21"/>
    <mergeCell ref="D22:F22"/>
    <mergeCell ref="D15:F15"/>
    <mergeCell ref="D16:F16"/>
    <mergeCell ref="AH9:AH10"/>
    <mergeCell ref="K9:K10"/>
    <mergeCell ref="D12:F12"/>
    <mergeCell ref="D47:F47"/>
    <mergeCell ref="D33:F33"/>
    <mergeCell ref="D34:F34"/>
    <mergeCell ref="V8:AE8"/>
    <mergeCell ref="H8:K8"/>
    <mergeCell ref="H9:H10"/>
    <mergeCell ref="D18:F18"/>
    <mergeCell ref="J9:J10"/>
    <mergeCell ref="D28:F28"/>
    <mergeCell ref="D25:F25"/>
    <mergeCell ref="D59:F59"/>
    <mergeCell ref="D41:F41"/>
    <mergeCell ref="D42:F42"/>
    <mergeCell ref="D43:F43"/>
    <mergeCell ref="D29:F29"/>
    <mergeCell ref="D26:F26"/>
    <mergeCell ref="D27:F27"/>
    <mergeCell ref="D31:F31"/>
    <mergeCell ref="D49:F49"/>
    <mergeCell ref="D45:F45"/>
    <mergeCell ref="D54:F54"/>
    <mergeCell ref="D55:F55"/>
    <mergeCell ref="D52:F52"/>
    <mergeCell ref="D57:F57"/>
    <mergeCell ref="D48:F48"/>
    <mergeCell ref="D35:F35"/>
    <mergeCell ref="D36:F36"/>
    <mergeCell ref="D38:F38"/>
    <mergeCell ref="D39:F39"/>
    <mergeCell ref="D46:F46"/>
    <mergeCell ref="D50:F50"/>
    <mergeCell ref="D63:F63"/>
    <mergeCell ref="D65:F65"/>
    <mergeCell ref="D75:F75"/>
    <mergeCell ref="D76:F76"/>
    <mergeCell ref="D77:F77"/>
    <mergeCell ref="D51:F51"/>
    <mergeCell ref="D53:F53"/>
    <mergeCell ref="D64:F64"/>
    <mergeCell ref="D61:F61"/>
    <mergeCell ref="D79:F79"/>
    <mergeCell ref="D83:F83"/>
    <mergeCell ref="D84:F84"/>
    <mergeCell ref="D85:F85"/>
    <mergeCell ref="D80:F80"/>
    <mergeCell ref="D81:F81"/>
    <mergeCell ref="A92:AH92"/>
    <mergeCell ref="D67:F67"/>
    <mergeCell ref="D82:F82"/>
    <mergeCell ref="D68:F68"/>
    <mergeCell ref="D69:F69"/>
    <mergeCell ref="D73:F73"/>
    <mergeCell ref="D74:F74"/>
    <mergeCell ref="D70:F70"/>
    <mergeCell ref="D86:F86"/>
    <mergeCell ref="D78:F78"/>
    <mergeCell ref="AF1:AH1"/>
    <mergeCell ref="AF2:AH2"/>
    <mergeCell ref="AF3:AH3"/>
    <mergeCell ref="AF4:AH4"/>
    <mergeCell ref="AF5:AH5"/>
    <mergeCell ref="D71:F71"/>
    <mergeCell ref="D62:F62"/>
    <mergeCell ref="D66:F66"/>
    <mergeCell ref="D60:F60"/>
    <mergeCell ref="D56:F56"/>
  </mergeCells>
  <printOptions/>
  <pageMargins left="0.31496062992125984" right="0.31496062992125984" top="0.5118110236220472" bottom="0.35433070866141736" header="0.31496062992125984" footer="0.31496062992125984"/>
  <pageSetup fitToHeight="0" horizontalDpi="600" verticalDpi="600" orientation="landscape" paperSize="9" scale="45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G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Алина Сергеевна</dc:creator>
  <cp:keywords/>
  <dc:description/>
  <cp:lastModifiedBy>User</cp:lastModifiedBy>
  <cp:lastPrinted>2022-09-06T09:25:43Z</cp:lastPrinted>
  <dcterms:created xsi:type="dcterms:W3CDTF">2018-10-10T08:55:50Z</dcterms:created>
  <dcterms:modified xsi:type="dcterms:W3CDTF">2024-05-24T13:20:58Z</dcterms:modified>
  <cp:category/>
  <cp:version/>
  <cp:contentType/>
  <cp:contentStatus/>
</cp:coreProperties>
</file>