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<sst xmlns="http://schemas.openxmlformats.org/spreadsheetml/2006/main" count="555" uniqueCount="282">
  <si>
    <t>ОТЧЕТ ОБ ИСПОЛНЕНИИ БЮДЖЕТА</t>
  </si>
  <si>
    <t>КОДЫ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</si>
  <si>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</si>
  <si>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</si>
  <si>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</si>
  <si>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</si>
  <si>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</si>
  <si>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</si>
  <si>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Администрация Красновского сельского поселения Краснинского района Смоленской области</t>
  </si>
  <si>
    <t>Глава по БК</t>
  </si>
  <si>
    <t>912</t>
  </si>
  <si>
    <t xml:space="preserve">Наименование публично-правового образования </t>
  </si>
  <si>
    <t>Бюджет сельских поселений</t>
  </si>
  <si>
    <t xml:space="preserve">         по ОКТМО</t>
  </si>
  <si>
    <t>66624435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</si>
  <si>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</si>
  <si>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</si>
  <si>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</si>
  <si>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</si>
  <si>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</si>
  <si>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</si>
  <si>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</si>
  <si>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</si>
  <si>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</si>
  <si>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</si>
  <si>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</si>
  <si>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</si>
  <si>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</si>
  <si>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</si>
  <si>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</si>
  <si>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</si>
  <si>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</si>
  <si>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</si>
  <si>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</si>
  <si>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10010000000000000000</t>
  </si>
  <si>
    <t xml:space="preserve">  НАЛОГИ НА ТОВАРЫ (РАБОТЫ, УСЛУГИ), РЕАЛИЗУЕМЫЕ НА ТЕРРИТОРИИ РОССИЙСКОЙ ФЕДЕРАЦИИ</t>
  </si>
  <si>
    <t>10010300000000000000</t>
  </si>
  <si>
    <t xml:space="preserve">  Акцизы по подакцизным товарам (продукции), производимым на территории Российской Федерации</t>
  </si>
  <si>
    <t>10010302000010000110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</si>
  <si>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</si>
  <si>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10010302230010000110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</si>
  <si>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</si>
  <si>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10010302240010000110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</si>
  <si>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</si>
  <si>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10010302250010000110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</si>
  <si>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</si>
  <si>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10010302260010000110</t>
  </si>
  <si>
    <t>-</t>
  </si>
  <si>
    <t>18210000000000000000</t>
  </si>
  <si>
    <t xml:space="preserve">  НАЛОГИ НА ПРИБЫЛЬ, ДОХОДЫ</t>
  </si>
  <si>
    <t>18210100000000000000</t>
  </si>
  <si>
    <t xml:space="preserve">  Налог на доходы физических лиц</t>
  </si>
  <si>
    <t>18210102000010000110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</si>
  <si>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</si>
  <si>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18210102010010000110</t>
  </si>
  <si>
    <t>18210600000000000000</t>
  </si>
  <si>
    <t xml:space="preserve">  Налог на имущество физических лиц</t>
  </si>
  <si>
    <t>18210601000000000110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</si>
  <si>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</si>
  <si>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18210601030100000110</t>
  </si>
  <si>
    <t xml:space="preserve">  Земельный налог</t>
  </si>
  <si>
    <t>18210606000000000110</t>
  </si>
  <si>
    <t xml:space="preserve">  Земельный налог с организаций</t>
  </si>
  <si>
    <t>18210606030000000110</t>
  </si>
  <si>
    <t xml:space="preserve">  Земельный налог с организаций, обладающих земельным участком, расположенным в границах сельских  поселений</t>
  </si>
  <si>
    <t>18210606033100000110</t>
  </si>
  <si>
    <t xml:space="preserve">  Земельный налог с физических лиц</t>
  </si>
  <si>
    <t>18210606040000000110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</si>
  <si>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</si>
  <si>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18210606043100000110</t>
  </si>
  <si>
    <t>91210000000000000000</t>
  </si>
  <si>
    <t xml:space="preserve">  ДОХОДЫ ОТ ИСПОЛЬЗОВАНИЯ ИМУЩЕСТВА, НАХОДЯЩЕГОСЯ В ГОСУДАРСТВЕННОЙ И МУНИЦИПАЛЬНОЙ СОБСТВЕННОСТИ</t>
  </si>
  <si>
    <t>91211100000000000000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</si>
  <si>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</si>
  <si>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91211105000000000120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</si>
  <si>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</si>
  <si>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91211105030000000120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</si>
  <si>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</si>
  <si>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91211105035100000120</t>
  </si>
  <si>
    <t xml:space="preserve">  ПРОЧИЕ НЕНАЛОГОВЫЕ ДОХОДЫ</t>
  </si>
  <si>
    <t>91211700000000000000</t>
  </si>
  <si>
    <t xml:space="preserve">  Прочие неналоговые доходы</t>
  </si>
  <si>
    <t>91211705000000000180</t>
  </si>
  <si>
    <t xml:space="preserve">  Прочие неналоговые доходы бюджетов сельских поселений</t>
  </si>
  <si>
    <t>91211705050100000180</t>
  </si>
  <si>
    <t xml:space="preserve">  БЕЗВОЗМЕЗДНЫЕ ПОСТУПЛЕНИЯ</t>
  </si>
  <si>
    <t>91220000000000000000</t>
  </si>
  <si>
    <t xml:space="preserve">  БЕЗВОЗМЕЗДНЫЕ ПОСТУПЛЕНИЯ ОТ ДРУГИХ БЮДЖЕТОВ БЮДЖЕТНОЙ СИСТЕМЫ РОССИЙСКОЙ ФЕДЕРАЦИИ</t>
  </si>
  <si>
    <t>91220200000000000000</t>
  </si>
  <si>
    <t xml:space="preserve">  Дотации бюджетам бюджетной системы Российской Федерации</t>
  </si>
  <si>
    <t>91220201000000000151</t>
  </si>
  <si>
    <t xml:space="preserve">  Дотации на выравнивание бюджетной обеспеченности</t>
  </si>
  <si>
    <t>91220201001000000151</t>
  </si>
  <si>
    <t xml:space="preserve">  Дотации бюджетам сельских поселений на выравнивание бюджетной обеспеченности</t>
  </si>
  <si>
    <t>91220201001100000151</t>
  </si>
  <si>
    <t xml:space="preserve">  Субвенции бюджетам бюджетной системы Российской Федерации</t>
  </si>
  <si>
    <t>91220203000000000151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</si>
  <si>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</si>
  <si>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91220203015000000151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</si>
  <si>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</si>
  <si>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91220203015100000151</t>
  </si>
  <si>
    <t xml:space="preserve">  Субвенции местным бюджетам на выполнение передаваемых полномочий субъектов Российской Федерации</t>
  </si>
  <si>
    <t>91220203024000000151</t>
  </si>
  <si>
    <t xml:space="preserve">  Субвенции бюджетам сельских поселений на выполнение передаваемых полномочий субъектов Российской Федерации</t>
  </si>
  <si>
    <t>91220203024100000151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</si>
  <si>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</si>
  <si>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</si>
  <si>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</si>
  <si>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</si>
  <si>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Расходы на обеспечение функций государственных органов</t>
  </si>
  <si>
    <t>200</t>
  </si>
  <si>
    <t>91201027510000140000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</si>
  <si>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</si>
  <si>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91201027510000140100</t>
  </si>
  <si>
    <t xml:space="preserve">  Расходы на выплаты персоналу государственных (муниципальных) органов</t>
  </si>
  <si>
    <t>91201027510000140120</t>
  </si>
  <si>
    <t xml:space="preserve">  Фонд оплаты труда государственных (муниципальных) органов</t>
  </si>
  <si>
    <t>91201027510000140121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</si>
  <si>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</si>
  <si>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91201027510000140129</t>
  </si>
  <si>
    <t xml:space="preserve">  </t>
  </si>
  <si>
    <t>91201040110100140000</t>
  </si>
  <si>
    <t>91201040110100140100</t>
  </si>
  <si>
    <t>91201040110100140120</t>
  </si>
  <si>
    <t>91201040110100140121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</si>
  <si>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</si>
  <si>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91201040110100140123</t>
  </si>
  <si>
    <t>91201040110100140129</t>
  </si>
  <si>
    <t xml:space="preserve">  Закупка товаров, работ и услуг для обеспечения государственных (муниципальных) нужд</t>
  </si>
  <si>
    <t>91201040110100140200</t>
  </si>
  <si>
    <t xml:space="preserve">  Иные закупки товаров, работ и услуг для обеспечения государственных (муниципальных) нужд</t>
  </si>
  <si>
    <t>91201040110100140240</t>
  </si>
  <si>
    <t xml:space="preserve">  Прочая закупка товаров, работ и услуг для обеспечения государственных (муниципальных) нужд</t>
  </si>
  <si>
    <t>91201040110100140244</t>
  </si>
  <si>
    <t xml:space="preserve">  Иные бюджетные ассигнования</t>
  </si>
  <si>
    <t>91201040110100140800</t>
  </si>
  <si>
    <t xml:space="preserve">  Уплата налогов, сборов и иных платежей</t>
  </si>
  <si>
    <t>91201040110100140850</t>
  </si>
  <si>
    <t xml:space="preserve">  Уплата налога на имущество организаций и земельного налога</t>
  </si>
  <si>
    <t>91201040110100140851</t>
  </si>
  <si>
    <t xml:space="preserve">  Уплата прочих налогов, сборов</t>
  </si>
  <si>
    <t>91201040110100140852</t>
  </si>
  <si>
    <t>912010405Я0120250000</t>
  </si>
  <si>
    <t>912010405Я0120250200</t>
  </si>
  <si>
    <t>912010405Я0120250240</t>
  </si>
  <si>
    <t>912010405Я0120250244</t>
  </si>
  <si>
    <t xml:space="preserve">  Межбюджетные трансферты</t>
  </si>
  <si>
    <t>912010691200П0010500</t>
  </si>
  <si>
    <t xml:space="preserve">  Иные межбюджетные трансферты</t>
  </si>
  <si>
    <t>912010691200П0010540</t>
  </si>
  <si>
    <t>91201118100028880000</t>
  </si>
  <si>
    <t>91201118100028880800</t>
  </si>
  <si>
    <t xml:space="preserve">  Резервные средства</t>
  </si>
  <si>
    <t>91201118100028880870</t>
  </si>
  <si>
    <t>91202039110051180000</t>
  </si>
  <si>
    <t>91202039110051180100</t>
  </si>
  <si>
    <t>91202039110051180120</t>
  </si>
  <si>
    <t>91202039110051180121</t>
  </si>
  <si>
    <t>91202039110051180129</t>
  </si>
  <si>
    <t>912040902Я0120060000</t>
  </si>
  <si>
    <t>912040902Я0120060200</t>
  </si>
  <si>
    <t>912040902Я0120060240</t>
  </si>
  <si>
    <t>912040902Я0120060244</t>
  </si>
  <si>
    <t>912041204Я0120230000</t>
  </si>
  <si>
    <t>912041204Я0120230800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</si>
  <si>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</si>
  <si>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912041204Я0120230810</t>
  </si>
  <si>
    <t>912050103Я0120220000</t>
  </si>
  <si>
    <t>912050103Я0120220200</t>
  </si>
  <si>
    <t>912050103Я0120220240</t>
  </si>
  <si>
    <t>912050103Я0120220244</t>
  </si>
  <si>
    <t>91205020320120080000</t>
  </si>
  <si>
    <t>91205020320120080200</t>
  </si>
  <si>
    <t>91205020320120080240</t>
  </si>
  <si>
    <t>91205020320120080244</t>
  </si>
  <si>
    <t>91205020320120090000</t>
  </si>
  <si>
    <t>91205020320120090200</t>
  </si>
  <si>
    <t>91205020320120090240</t>
  </si>
  <si>
    <t>91205020320120090244</t>
  </si>
  <si>
    <t>91205020320120100000</t>
  </si>
  <si>
    <t>91205020320120100200</t>
  </si>
  <si>
    <t>91205020320120100240</t>
  </si>
  <si>
    <t>91205020320120100244</t>
  </si>
  <si>
    <t>91205020320120110000</t>
  </si>
  <si>
    <t>91205020320120110200</t>
  </si>
  <si>
    <t>91205020320120110240</t>
  </si>
  <si>
    <t>91205020320120110244</t>
  </si>
  <si>
    <t>91205030330120130000</t>
  </si>
  <si>
    <t>91205030330120130200</t>
  </si>
  <si>
    <t>91205030330120130240</t>
  </si>
  <si>
    <t>91205030330120130244</t>
  </si>
  <si>
    <t>91205030330120180000</t>
  </si>
  <si>
    <t>91205030330120180200</t>
  </si>
  <si>
    <t>91205030330120180240</t>
  </si>
  <si>
    <t>91205030330120180244</t>
  </si>
  <si>
    <t>91205030330120200000</t>
  </si>
  <si>
    <t>91205030330120200200</t>
  </si>
  <si>
    <t>91205030330120200240</t>
  </si>
  <si>
    <t>91205030330120200244</t>
  </si>
  <si>
    <t>91210010110170010000</t>
  </si>
  <si>
    <t xml:space="preserve">  Социальное обеспечение и иные выплаты населению</t>
  </si>
  <si>
    <t>91210010110170010300</t>
  </si>
  <si>
    <t xml:space="preserve">  Публичные нормативные социальные  выплаты гражданам</t>
  </si>
  <si>
    <t>91210010110170010310</t>
  </si>
  <si>
    <t xml:space="preserve">  Иные пенсии, социальные доплаты к пенсиям</t>
  </si>
  <si>
    <t>91210010110170010312</t>
  </si>
  <si>
    <t>91210049110080220000</t>
  </si>
  <si>
    <t>91210049110080220200</t>
  </si>
  <si>
    <t>91210049110080220240</t>
  </si>
  <si>
    <t>91210049110080220244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</si>
  <si>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</si>
  <si>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</si>
  <si>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</si>
  <si>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</si>
  <si>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</si>
  <si>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</si>
  <si>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</si>
  <si>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</si>
  <si>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</t>
  </si>
  <si>
    <t>Изменение остатков средств</t>
  </si>
  <si>
    <t>00001050000000000000</t>
  </si>
  <si>
    <t>увеличение остатков средств, всего</t>
  </si>
  <si>
    <t>00001050000000000500</t>
  </si>
  <si>
    <t>X</t>
  </si>
  <si>
    <t xml:space="preserve">  Увеличение прочих остатков средств бюджетов</t>
  </si>
  <si>
    <t>91201050200000000500</t>
  </si>
  <si>
    <t xml:space="preserve">  Увеличение прочих остатков денежных средств бюджетов</t>
  </si>
  <si>
    <t>91201050201000000510</t>
  </si>
  <si>
    <t xml:space="preserve">  Увеличение прочих остатков денежных средств бюджетов сельских поселений</t>
  </si>
  <si>
    <t>91201050201100000510</t>
  </si>
  <si>
    <t>уменьшение остатков средств, всего</t>
  </si>
  <si>
    <t>00001050000000000600</t>
  </si>
  <si>
    <t xml:space="preserve">  Уменьшение прочих остатков средств бюджетов</t>
  </si>
  <si>
    <t>91201050200000000600</t>
  </si>
  <si>
    <t xml:space="preserve">  Уменьшение прочих остатков денежных средств бюджетов</t>
  </si>
  <si>
    <t>91201050201000000610</t>
  </si>
  <si>
    <t xml:space="preserve">  Уменьшение прочих остатков денежных средств бюджетов сельских поселений</t>
  </si>
  <si>
    <t>91201050201100000610</t>
  </si>
  <si>
    <t>Руководитель ____________________________</t>
  </si>
  <si>
    <t xml:space="preserve">(подпись)          </t>
  </si>
  <si>
    <t>(расшифровка подписи)</t>
  </si>
  <si>
    <t>Руководитель финансово-</t>
  </si>
  <si>
    <t>экономической службы____________________</t>
  </si>
  <si>
    <t xml:space="preserve">                 (подпись)          </t>
  </si>
  <si>
    <t>Главный бухгалтер________________________</t>
  </si>
  <si>
    <t xml:space="preserve"> (подпись)          </t>
  </si>
  <si>
    <t>#R/D</t>
  </si>
  <si>
    <t>79913324</t>
  </si>
  <si>
    <t>Листопадов С.В.</t>
  </si>
  <si>
    <t>Габрусева Г.К</t>
  </si>
  <si>
    <t>91202039110051180200</t>
  </si>
  <si>
    <t>91202039110051180240</t>
  </si>
  <si>
    <t>91202039110051180244</t>
  </si>
  <si>
    <t xml:space="preserve">                                                                                                                                  </t>
  </si>
  <si>
    <t>91205020320140030000</t>
  </si>
  <si>
    <t xml:space="preserve">                                                                                                                                                              Капитальные вложения  в объекты государственной (муниципальной0собственности</t>
  </si>
  <si>
    <t>9120502032140030400</t>
  </si>
  <si>
    <t>Бюджетные инвестиции</t>
  </si>
  <si>
    <t xml:space="preserve">9120502032010030410                                                      </t>
  </si>
  <si>
    <t xml:space="preserve">Бюджетные инвестиции в объекты капитального строительства государственной (муниципальной) собственности                                                                                                          </t>
  </si>
  <si>
    <t>9120502032010030414</t>
  </si>
  <si>
    <t>912040902Я0120070000</t>
  </si>
  <si>
    <t>912040902Я0120070200</t>
  </si>
  <si>
    <t>912040902Я0120070240</t>
  </si>
  <si>
    <t>912040902Я0120070244</t>
  </si>
  <si>
    <t>9120502032012018614</t>
  </si>
  <si>
    <t>912050203201R0186414</t>
  </si>
  <si>
    <t>Налог на доходы физических лиц с доходов, полученных от 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</si>
  <si>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18210102020010000110</t>
  </si>
  <si>
    <t>НАЛОГИ НА ИМУЩЕСТВО</t>
  </si>
  <si>
    <t>91201130120120020000</t>
  </si>
  <si>
    <t>91201130120120020200</t>
  </si>
  <si>
    <t>91201130120120020240</t>
  </si>
  <si>
    <t>91201130120120020244</t>
  </si>
  <si>
    <t>"    07 "ноября 2016    г.</t>
  </si>
  <si>
    <t>на 1 ноября 2016 г.</t>
  </si>
  <si>
    <t>Налог на доходы физических лиц с доходов, полученных  физическими лицами в соответствии со статьей 228 Налогового кодекса Российской Федерации</t>
  </si>
  <si>
    <t>18210102030010000110</t>
  </si>
  <si>
    <t>Субсидии бюджетам сельских поселений на софинансирование капитальных вложений в объекты муниципальной собственности</t>
  </si>
  <si>
    <t>91220202077100000151</t>
  </si>
  <si>
    <t>Прочие субсидии бюджетам сельских поселений</t>
  </si>
  <si>
    <t>91220202999100000151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</si>
</sst>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\.mm\.yyyy"/>
    <numFmt numFmtId="169" formatCode="#,##0.00_ ;\-#,##0.00"/>
  </numFmts>
  <fonts count="27">
    <font>
      <sz val="10"/>
      <name val="Arial"/>
      <family val="0"/>
    </font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sz val="12"/>
      <name val="Times New Roman"/>
      <family val="0"/>
    </font>
    <font>
      <b/>
      <sz val="10"/>
      <name val="Arial Cyr"/>
      <family val="0"/>
    </font>
    <font>
      <sz val="11"/>
      <name val="Calibri"/>
      <family val="0"/>
    </font>
    <font>
      <sz val="9"/>
      <name val="Arial Cyr"/>
      <family val="0"/>
    </font>
    <font>
      <sz val="8"/>
      <name val="Arial"/>
      <family val="0"/>
    </font>
    <font>
      <sz val="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8" borderId="1" applyNumberFormat="0" applyAlignment="0" applyProtection="0"/>
    <xf numFmtId="0" fontId="13" fillId="21" borderId="2" applyNumberFormat="0" applyAlignment="0" applyProtection="0"/>
    <xf numFmtId="0" fontId="14" fillId="21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2" borderId="7" applyNumberFormat="0" applyAlignment="0" applyProtection="0"/>
    <xf numFmtId="0" fontId="20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1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5" borderId="0" applyNumberFormat="0" applyBorder="0" applyAlignment="0" applyProtection="0"/>
  </cellStyleXfs>
  <cellXfs count="128">
    <xf numFmtId="0" fontId="0" fillId="2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4" fillId="2" borderId="0" xfId="0" applyFont="1" applyFill="1" applyAlignment="1">
      <alignment horizontal="right"/>
    </xf>
    <xf numFmtId="49" fontId="4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5" fillId="2" borderId="11" xfId="0" applyFont="1" applyFill="1" applyBorder="1" applyAlignment="1">
      <alignment/>
    </xf>
    <xf numFmtId="0" fontId="3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right"/>
    </xf>
    <xf numFmtId="0" fontId="3" fillId="2" borderId="0" xfId="0" applyFont="1" applyFill="1" applyAlignment="1">
      <alignment/>
    </xf>
    <xf numFmtId="0" fontId="3" fillId="2" borderId="14" xfId="0" applyFont="1" applyFill="1" applyBorder="1" applyAlignment="1">
      <alignment horizontal="right"/>
    </xf>
    <xf numFmtId="49" fontId="3" fillId="2" borderId="15" xfId="0" applyNumberFormat="1" applyFont="1" applyFill="1" applyBorder="1" applyAlignment="1">
      <alignment horizontal="center"/>
    </xf>
    <xf numFmtId="0" fontId="4" fillId="2" borderId="16" xfId="0" applyFont="1" applyFill="1" applyBorder="1" applyAlignment="1">
      <alignment horizontal="right"/>
    </xf>
    <xf numFmtId="0" fontId="6" fillId="2" borderId="0" xfId="0" applyFont="1" applyFill="1" applyAlignment="1">
      <alignment/>
    </xf>
    <xf numFmtId="168" fontId="3" fillId="2" borderId="17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/>
    </xf>
    <xf numFmtId="49" fontId="3" fillId="2" borderId="14" xfId="0" applyNumberFormat="1" applyFont="1" applyFill="1" applyBorder="1" applyAlignment="1">
      <alignment horizontal="right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right"/>
    </xf>
    <xf numFmtId="0" fontId="3" fillId="2" borderId="18" xfId="0" applyFont="1" applyFill="1" applyBorder="1" applyAlignment="1">
      <alignment horizontal="left"/>
    </xf>
    <xf numFmtId="49" fontId="3" fillId="2" borderId="18" xfId="0" applyNumberFormat="1" applyFont="1" applyFill="1" applyBorder="1" applyAlignment="1">
      <alignment/>
    </xf>
    <xf numFmtId="49" fontId="3" fillId="2" borderId="14" xfId="0" applyNumberFormat="1" applyFont="1" applyFill="1" applyBorder="1" applyAlignment="1">
      <alignment/>
    </xf>
    <xf numFmtId="49" fontId="3" fillId="2" borderId="19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1" fillId="2" borderId="20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0" fontId="3" fillId="2" borderId="2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left" wrapText="1"/>
    </xf>
    <xf numFmtId="49" fontId="3" fillId="2" borderId="23" xfId="0" applyNumberFormat="1" applyFont="1" applyFill="1" applyBorder="1" applyAlignment="1">
      <alignment horizontal="center" wrapText="1"/>
    </xf>
    <xf numFmtId="49" fontId="3" fillId="2" borderId="24" xfId="0" applyNumberFormat="1" applyFont="1" applyFill="1" applyBorder="1" applyAlignment="1">
      <alignment horizontal="center"/>
    </xf>
    <xf numFmtId="4" fontId="3" fillId="2" borderId="24" xfId="0" applyNumberFormat="1" applyFont="1" applyFill="1" applyBorder="1" applyAlignment="1">
      <alignment horizontal="right" shrinkToFit="1"/>
    </xf>
    <xf numFmtId="0" fontId="3" fillId="2" borderId="25" xfId="0" applyFont="1" applyFill="1" applyBorder="1" applyAlignment="1">
      <alignment horizontal="left" wrapText="1"/>
    </xf>
    <xf numFmtId="49" fontId="3" fillId="2" borderId="26" xfId="0" applyNumberFormat="1" applyFont="1" applyFill="1" applyBorder="1" applyAlignment="1">
      <alignment horizontal="center" shrinkToFit="1"/>
    </xf>
    <xf numFmtId="49" fontId="3" fillId="2" borderId="27" xfId="0" applyNumberFormat="1" applyFont="1" applyFill="1" applyBorder="1" applyAlignment="1">
      <alignment horizontal="center"/>
    </xf>
    <xf numFmtId="4" fontId="3" fillId="2" borderId="27" xfId="0" applyNumberFormat="1" applyFont="1" applyFill="1" applyBorder="1" applyAlignment="1">
      <alignment horizontal="right" shrinkToFit="1"/>
    </xf>
    <xf numFmtId="0" fontId="3" fillId="2" borderId="28" xfId="0" applyFont="1" applyFill="1" applyBorder="1" applyAlignment="1">
      <alignment horizontal="left" wrapText="1" indent="2"/>
    </xf>
    <xf numFmtId="49" fontId="3" fillId="2" borderId="29" xfId="0" applyNumberFormat="1" applyFont="1" applyFill="1" applyBorder="1" applyAlignment="1">
      <alignment horizontal="center" shrinkToFit="1"/>
    </xf>
    <xf numFmtId="49" fontId="3" fillId="2" borderId="30" xfId="0" applyNumberFormat="1" applyFont="1" applyFill="1" applyBorder="1" applyAlignment="1">
      <alignment horizontal="center"/>
    </xf>
    <xf numFmtId="4" fontId="3" fillId="2" borderId="30" xfId="0" applyNumberFormat="1" applyFont="1" applyFill="1" applyBorder="1" applyAlignment="1">
      <alignment horizontal="right" shrinkToFit="1"/>
    </xf>
    <xf numFmtId="49" fontId="3" fillId="2" borderId="0" xfId="0" applyNumberFormat="1" applyFont="1" applyFill="1" applyAlignment="1">
      <alignment horizontal="right"/>
    </xf>
    <xf numFmtId="0" fontId="2" fillId="2" borderId="13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vertical="center" shrinkToFit="1"/>
    </xf>
    <xf numFmtId="49" fontId="3" fillId="2" borderId="12" xfId="0" applyNumberFormat="1" applyFont="1" applyFill="1" applyBorder="1" applyAlignment="1">
      <alignment horizontal="center" vertical="center" shrinkToFit="1"/>
    </xf>
    <xf numFmtId="49" fontId="1" fillId="2" borderId="13" xfId="0" applyNumberFormat="1" applyFont="1" applyFill="1" applyBorder="1" applyAlignment="1">
      <alignment/>
    </xf>
    <xf numFmtId="49" fontId="1" fillId="2" borderId="0" xfId="0" applyNumberFormat="1" applyFont="1" applyFill="1" applyAlignment="1">
      <alignment/>
    </xf>
    <xf numFmtId="0" fontId="3" fillId="2" borderId="23" xfId="0" applyFont="1" applyFill="1" applyBorder="1" applyAlignment="1">
      <alignment horizontal="center" shrinkToFit="1"/>
    </xf>
    <xf numFmtId="4" fontId="3" fillId="2" borderId="31" xfId="0" applyNumberFormat="1" applyFont="1" applyFill="1" applyBorder="1" applyAlignment="1">
      <alignment horizontal="right" shrinkToFit="1"/>
    </xf>
    <xf numFmtId="49" fontId="1" fillId="2" borderId="16" xfId="0" applyNumberFormat="1" applyFont="1" applyFill="1" applyBorder="1" applyAlignment="1">
      <alignment/>
    </xf>
    <xf numFmtId="0" fontId="3" fillId="2" borderId="26" xfId="0" applyFont="1" applyFill="1" applyBorder="1" applyAlignment="1">
      <alignment horizontal="center" shrinkToFit="1"/>
    </xf>
    <xf numFmtId="169" fontId="3" fillId="2" borderId="27" xfId="0" applyNumberFormat="1" applyFont="1" applyFill="1" applyBorder="1" applyAlignment="1">
      <alignment horizontal="right" shrinkToFit="1"/>
    </xf>
    <xf numFmtId="169" fontId="3" fillId="2" borderId="32" xfId="0" applyNumberFormat="1" applyFont="1" applyFill="1" applyBorder="1" applyAlignment="1">
      <alignment horizontal="right" shrinkToFit="1"/>
    </xf>
    <xf numFmtId="0" fontId="3" fillId="2" borderId="33" xfId="0" applyFont="1" applyFill="1" applyBorder="1" applyAlignment="1">
      <alignment horizontal="left" wrapText="1"/>
    </xf>
    <xf numFmtId="49" fontId="3" fillId="2" borderId="29" xfId="0" applyNumberFormat="1" applyFont="1" applyFill="1" applyBorder="1" applyAlignment="1">
      <alignment horizontal="center" wrapText="1"/>
    </xf>
    <xf numFmtId="49" fontId="3" fillId="2" borderId="30" xfId="0" applyNumberFormat="1" applyFont="1" applyFill="1" applyBorder="1" applyAlignment="1">
      <alignment horizontal="center" wrapText="1"/>
    </xf>
    <xf numFmtId="4" fontId="3" fillId="2" borderId="30" xfId="0" applyNumberFormat="1" applyFont="1" applyFill="1" applyBorder="1" applyAlignment="1">
      <alignment horizontal="right" wrapText="1"/>
    </xf>
    <xf numFmtId="4" fontId="3" fillId="2" borderId="28" xfId="0" applyNumberFormat="1" applyFont="1" applyFill="1" applyBorder="1" applyAlignment="1">
      <alignment horizontal="right" wrapText="1"/>
    </xf>
    <xf numFmtId="0" fontId="1" fillId="2" borderId="16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3" fillId="2" borderId="34" xfId="0" applyFont="1" applyFill="1" applyBorder="1" applyAlignment="1">
      <alignment horizontal="left" wrapText="1"/>
    </xf>
    <xf numFmtId="49" fontId="3" fillId="2" borderId="35" xfId="0" applyNumberFormat="1" applyFont="1" applyFill="1" applyBorder="1" applyAlignment="1">
      <alignment horizontal="center" shrinkToFit="1"/>
    </xf>
    <xf numFmtId="49" fontId="3" fillId="2" borderId="36" xfId="0" applyNumberFormat="1" applyFont="1" applyFill="1" applyBorder="1" applyAlignment="1">
      <alignment horizontal="center"/>
    </xf>
    <xf numFmtId="4" fontId="3" fillId="2" borderId="36" xfId="0" applyNumberFormat="1" applyFont="1" applyFill="1" applyBorder="1" applyAlignment="1">
      <alignment horizontal="right" shrinkToFit="1"/>
    </xf>
    <xf numFmtId="49" fontId="3" fillId="2" borderId="37" xfId="0" applyNumberFormat="1" applyFont="1" applyFill="1" applyBorder="1" applyAlignment="1">
      <alignment horizontal="center"/>
    </xf>
    <xf numFmtId="0" fontId="1" fillId="2" borderId="16" xfId="0" applyFont="1" applyFill="1" applyBorder="1" applyAlignment="1">
      <alignment/>
    </xf>
    <xf numFmtId="0" fontId="6" fillId="2" borderId="18" xfId="0" applyFont="1" applyFill="1" applyBorder="1" applyAlignment="1">
      <alignment/>
    </xf>
    <xf numFmtId="0" fontId="6" fillId="2" borderId="38" xfId="0" applyFont="1" applyFill="1" applyBorder="1" applyAlignment="1">
      <alignment/>
    </xf>
    <xf numFmtId="0" fontId="3" fillId="2" borderId="0" xfId="0" applyFont="1" applyFill="1" applyAlignment="1">
      <alignment wrapText="1"/>
    </xf>
    <xf numFmtId="49" fontId="3" fillId="2" borderId="0" xfId="0" applyNumberFormat="1" applyFont="1" applyFill="1" applyAlignment="1">
      <alignment wrapText="1"/>
    </xf>
    <xf numFmtId="49" fontId="3" fillId="2" borderId="0" xfId="0" applyNumberFormat="1" applyFont="1" applyFill="1" applyAlignment="1">
      <alignment horizontal="center"/>
    </xf>
    <xf numFmtId="49" fontId="7" fillId="2" borderId="0" xfId="0" applyNumberFormat="1" applyFont="1" applyFill="1" applyAlignment="1">
      <alignment/>
    </xf>
    <xf numFmtId="0" fontId="3" fillId="2" borderId="10" xfId="0" applyFont="1" applyFill="1" applyBorder="1" applyAlignment="1">
      <alignment horizontal="left"/>
    </xf>
    <xf numFmtId="49" fontId="3" fillId="2" borderId="10" xfId="0" applyNumberFormat="1" applyFont="1" applyFill="1" applyBorder="1" applyAlignment="1">
      <alignment horizontal="left"/>
    </xf>
    <xf numFmtId="0" fontId="3" fillId="2" borderId="10" xfId="0" applyFont="1" applyFill="1" applyBorder="1" applyAlignment="1">
      <alignment horizontal="center" shrinkToFit="1"/>
    </xf>
    <xf numFmtId="49" fontId="3" fillId="2" borderId="10" xfId="0" applyNumberFormat="1" applyFont="1" applyFill="1" applyBorder="1" applyAlignment="1">
      <alignment horizontal="center" vertical="center" shrinkToFit="1"/>
    </xf>
    <xf numFmtId="49" fontId="1" fillId="2" borderId="10" xfId="0" applyNumberFormat="1" applyFont="1" applyFill="1" applyBorder="1" applyAlignment="1">
      <alignment shrinkToFit="1"/>
    </xf>
    <xf numFmtId="49" fontId="3" fillId="2" borderId="10" xfId="0" applyNumberFormat="1" applyFont="1" applyFill="1" applyBorder="1" applyAlignment="1">
      <alignment horizontal="right"/>
    </xf>
    <xf numFmtId="0" fontId="3" fillId="2" borderId="23" xfId="0" applyFont="1" applyFill="1" applyBorder="1" applyAlignment="1">
      <alignment horizontal="center" vertical="center" shrinkToFit="1"/>
    </xf>
    <xf numFmtId="49" fontId="3" fillId="2" borderId="24" xfId="0" applyNumberFormat="1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left" wrapText="1" indent="2"/>
    </xf>
    <xf numFmtId="0" fontId="3" fillId="2" borderId="39" xfId="0" applyFont="1" applyFill="1" applyBorder="1" applyAlignment="1">
      <alignment horizontal="center" vertical="center" shrinkToFit="1"/>
    </xf>
    <xf numFmtId="49" fontId="3" fillId="2" borderId="21" xfId="0" applyNumberFormat="1" applyFont="1" applyFill="1" applyBorder="1" applyAlignment="1">
      <alignment horizontal="center" vertical="center"/>
    </xf>
    <xf numFmtId="169" fontId="3" fillId="2" borderId="21" xfId="0" applyNumberFormat="1" applyFont="1" applyFill="1" applyBorder="1" applyAlignment="1">
      <alignment horizontal="right" vertical="center" shrinkToFit="1"/>
    </xf>
    <xf numFmtId="169" fontId="3" fillId="2" borderId="34" xfId="0" applyNumberFormat="1" applyFont="1" applyFill="1" applyBorder="1" applyAlignment="1">
      <alignment horizontal="right" vertical="center" shrinkToFit="1"/>
    </xf>
    <xf numFmtId="0" fontId="3" fillId="2" borderId="40" xfId="0" applyFont="1" applyFill="1" applyBorder="1" applyAlignment="1">
      <alignment horizontal="left" wrapText="1"/>
    </xf>
    <xf numFmtId="4" fontId="3" fillId="2" borderId="21" xfId="0" applyNumberFormat="1" applyFont="1" applyFill="1" applyBorder="1" applyAlignment="1">
      <alignment horizontal="right" shrinkToFit="1"/>
    </xf>
    <xf numFmtId="4" fontId="3" fillId="2" borderId="34" xfId="0" applyNumberFormat="1" applyFont="1" applyFill="1" applyBorder="1" applyAlignment="1">
      <alignment horizontal="right" shrinkToFit="1"/>
    </xf>
    <xf numFmtId="0" fontId="3" fillId="2" borderId="25" xfId="0" applyFont="1" applyFill="1" applyBorder="1" applyAlignment="1">
      <alignment horizontal="left" wrapText="1" indent="2"/>
    </xf>
    <xf numFmtId="0" fontId="8" fillId="2" borderId="34" xfId="0" applyFont="1" applyFill="1" applyBorder="1" applyAlignment="1">
      <alignment wrapText="1"/>
    </xf>
    <xf numFmtId="0" fontId="8" fillId="2" borderId="34" xfId="0" applyFont="1" applyFill="1" applyBorder="1" applyAlignment="1">
      <alignment/>
    </xf>
    <xf numFmtId="49" fontId="3" fillId="2" borderId="34" xfId="0" applyNumberFormat="1" applyFont="1" applyFill="1" applyBorder="1" applyAlignment="1">
      <alignment horizontal="center" shrinkToFit="1"/>
    </xf>
    <xf numFmtId="49" fontId="3" fillId="2" borderId="21" xfId="0" applyNumberFormat="1" applyFont="1" applyFill="1" applyBorder="1" applyAlignment="1">
      <alignment horizontal="center" vertical="center" shrinkToFit="1"/>
    </xf>
    <xf numFmtId="0" fontId="1" fillId="2" borderId="18" xfId="0" applyFont="1" applyFill="1" applyBorder="1" applyAlignment="1">
      <alignment horizontal="left"/>
    </xf>
    <xf numFmtId="0" fontId="1" fillId="2" borderId="38" xfId="0" applyFont="1" applyFill="1" applyBorder="1" applyAlignment="1">
      <alignment horizontal="left"/>
    </xf>
    <xf numFmtId="0" fontId="3" fillId="2" borderId="38" xfId="0" applyFont="1" applyFill="1" applyBorder="1" applyAlignment="1">
      <alignment/>
    </xf>
    <xf numFmtId="49" fontId="1" fillId="2" borderId="38" xfId="0" applyNumberFormat="1" applyFont="1" applyFill="1" applyBorder="1" applyAlignment="1">
      <alignment/>
    </xf>
    <xf numFmtId="49" fontId="3" fillId="2" borderId="0" xfId="0" applyNumberFormat="1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/>
    </xf>
    <xf numFmtId="49" fontId="9" fillId="2" borderId="0" xfId="0" applyNumberFormat="1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1" fillId="2" borderId="10" xfId="0" applyFont="1" applyFill="1" applyBorder="1" applyAlignment="1">
      <alignment/>
    </xf>
    <xf numFmtId="0" fontId="1" fillId="2" borderId="18" xfId="0" applyFont="1" applyFill="1" applyBorder="1" applyAlignment="1">
      <alignment/>
    </xf>
    <xf numFmtId="2" fontId="3" fillId="2" borderId="30" xfId="0" applyNumberFormat="1" applyFont="1" applyFill="1" applyBorder="1" applyAlignment="1">
      <alignment horizontal="right" wrapText="1"/>
    </xf>
    <xf numFmtId="0" fontId="2" fillId="2" borderId="0" xfId="0" applyFont="1" applyFill="1" applyAlignment="1">
      <alignment horizontal="center"/>
    </xf>
    <xf numFmtId="0" fontId="3" fillId="2" borderId="10" xfId="0" applyFont="1" applyFill="1" applyBorder="1" applyAlignment="1">
      <alignment horizontal="left" wrapText="1"/>
    </xf>
    <xf numFmtId="0" fontId="3" fillId="2" borderId="41" xfId="0" applyFont="1" applyFill="1" applyBorder="1" applyAlignment="1">
      <alignment horizontal="left" wrapText="1"/>
    </xf>
    <xf numFmtId="0" fontId="2" fillId="2" borderId="10" xfId="0" applyFont="1" applyFill="1" applyBorder="1" applyAlignment="1">
      <alignment horizontal="center"/>
    </xf>
    <xf numFmtId="49" fontId="3" fillId="2" borderId="27" xfId="0" applyNumberFormat="1" applyFont="1" applyFill="1" applyBorder="1" applyAlignment="1">
      <alignment horizontal="center" vertical="top" wrapText="1"/>
    </xf>
    <xf numFmtId="49" fontId="3" fillId="2" borderId="42" xfId="0" applyNumberFormat="1" applyFont="1" applyFill="1" applyBorder="1" applyAlignment="1">
      <alignment horizontal="center" vertical="top" wrapText="1"/>
    </xf>
    <xf numFmtId="49" fontId="3" fillId="2" borderId="30" xfId="0" applyNumberFormat="1" applyFont="1" applyFill="1" applyBorder="1" applyAlignment="1">
      <alignment horizontal="center" vertical="top" wrapText="1"/>
    </xf>
    <xf numFmtId="0" fontId="3" fillId="2" borderId="27" xfId="0" applyFont="1" applyFill="1" applyBorder="1" applyAlignment="1">
      <alignment horizontal="center" vertical="top" wrapText="1"/>
    </xf>
    <xf numFmtId="0" fontId="3" fillId="2" borderId="42" xfId="0" applyFont="1" applyFill="1" applyBorder="1" applyAlignment="1">
      <alignment horizontal="center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wrapText="1"/>
    </xf>
    <xf numFmtId="0" fontId="9" fillId="2" borderId="18" xfId="0" applyFont="1" applyFill="1" applyBorder="1" applyAlignment="1">
      <alignment horizontal="center"/>
    </xf>
    <xf numFmtId="0" fontId="1" fillId="2" borderId="43" xfId="0" applyFont="1" applyFill="1" applyBorder="1" applyAlignment="1">
      <alignment horizontal="left" wrapText="1"/>
    </xf>
    <xf numFmtId="0" fontId="1" fillId="2" borderId="41" xfId="0" applyFont="1" applyFill="1" applyBorder="1" applyAlignment="1">
      <alignment horizontal="left" wrapText="1"/>
    </xf>
    <xf numFmtId="0" fontId="1" fillId="2" borderId="44" xfId="0" applyFont="1" applyFill="1" applyBorder="1" applyAlignment="1">
      <alignment horizontal="left" wrapText="1"/>
    </xf>
    <xf numFmtId="0" fontId="3" fillId="2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tabSelected="1" zoomScalePageLayoutView="0" workbookViewId="0" topLeftCell="A1">
      <selection activeCell="E57" sqref="E57"/>
    </sheetView>
  </sheetViews>
  <sheetFormatPr defaultColWidth="9.140625" defaultRowHeight="12.75"/>
  <cols>
    <col min="1" max="1" width="50.7109375" style="0" customWidth="1"/>
    <col min="2" max="2" width="13.28125" style="0" customWidth="1"/>
    <col min="3" max="6" width="19.8515625" style="0" customWidth="1"/>
    <col min="7" max="7" width="0" style="0" hidden="1" customWidth="1"/>
    <col min="8" max="8" width="6.8515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5.75">
      <c r="A2" s="112" t="s">
        <v>0</v>
      </c>
      <c r="B2" s="112"/>
      <c r="C2" s="112"/>
      <c r="D2" s="112"/>
      <c r="E2" s="112"/>
      <c r="F2" s="3"/>
      <c r="G2" s="4"/>
      <c r="H2" s="5"/>
    </row>
    <row r="3" spans="1:8" ht="16.5" thickBot="1">
      <c r="A3" s="6"/>
      <c r="B3" s="6"/>
      <c r="C3" s="7"/>
      <c r="D3" s="7"/>
      <c r="E3" s="8"/>
      <c r="F3" s="9" t="s">
        <v>1</v>
      </c>
      <c r="G3" s="10"/>
      <c r="H3" s="5"/>
    </row>
    <row r="4" spans="1:8" ht="15.75">
      <c r="A4" s="1"/>
      <c r="B4" s="11" t="s">
        <v>275</v>
      </c>
      <c r="C4" s="1"/>
      <c r="D4" s="1"/>
      <c r="E4" s="12" t="s">
        <v>2</v>
      </c>
      <c r="F4" s="13" t="s">
        <v>3</v>
      </c>
      <c r="G4" s="14"/>
      <c r="H4" s="5"/>
    </row>
    <row r="5" spans="1:8" ht="15.75">
      <c r="A5" s="11"/>
      <c r="B5" s="15"/>
      <c r="C5" s="11"/>
      <c r="D5" s="11"/>
      <c r="E5" s="12" t="s">
        <v>4</v>
      </c>
      <c r="F5" s="16">
        <v>42675</v>
      </c>
      <c r="G5" s="14"/>
      <c r="H5" s="5"/>
    </row>
    <row r="6" spans="1:8" ht="15.75">
      <c r="A6" s="17" t="s">
        <v>5</v>
      </c>
      <c r="B6" s="17"/>
      <c r="C6" s="17"/>
      <c r="D6" s="18"/>
      <c r="E6" s="19" t="s">
        <v>6</v>
      </c>
      <c r="F6" s="20" t="s">
        <v>247</v>
      </c>
      <c r="G6" s="14"/>
      <c r="H6" s="5"/>
    </row>
    <row r="7" spans="1:8" ht="22.5" customHeight="1">
      <c r="A7" s="17" t="s">
        <v>7</v>
      </c>
      <c r="B7" s="113" t="s">
        <v>8</v>
      </c>
      <c r="C7" s="113"/>
      <c r="D7" s="113"/>
      <c r="E7" s="19" t="s">
        <v>9</v>
      </c>
      <c r="F7" s="21" t="s">
        <v>10</v>
      </c>
      <c r="G7" s="14"/>
      <c r="H7" s="5"/>
    </row>
    <row r="8" spans="1:8" ht="15.75">
      <c r="A8" s="17" t="s">
        <v>11</v>
      </c>
      <c r="B8" s="114" t="s">
        <v>12</v>
      </c>
      <c r="C8" s="114"/>
      <c r="D8" s="114"/>
      <c r="E8" s="22" t="s">
        <v>13</v>
      </c>
      <c r="F8" s="21" t="s">
        <v>14</v>
      </c>
      <c r="G8" s="14"/>
      <c r="H8" s="5"/>
    </row>
    <row r="9" spans="1:8" ht="15.75">
      <c r="A9" s="11" t="s">
        <v>15</v>
      </c>
      <c r="B9" s="23"/>
      <c r="C9" s="23"/>
      <c r="D9" s="24"/>
      <c r="E9" s="25"/>
      <c r="F9" s="21"/>
      <c r="G9" s="14"/>
      <c r="H9" s="5"/>
    </row>
    <row r="10" spans="1:8" ht="16.5" thickBot="1">
      <c r="A10" s="17" t="s">
        <v>16</v>
      </c>
      <c r="B10" s="17"/>
      <c r="C10" s="17"/>
      <c r="D10" s="18"/>
      <c r="E10" s="22" t="s">
        <v>17</v>
      </c>
      <c r="F10" s="26" t="s">
        <v>18</v>
      </c>
      <c r="G10" s="14"/>
      <c r="H10" s="5"/>
    </row>
    <row r="11" spans="1:8" ht="15">
      <c r="A11" s="115" t="s">
        <v>19</v>
      </c>
      <c r="B11" s="115"/>
      <c r="C11" s="115"/>
      <c r="D11" s="115"/>
      <c r="E11" s="115"/>
      <c r="F11" s="115"/>
      <c r="G11" s="27"/>
      <c r="H11" s="2"/>
    </row>
    <row r="12" spans="1:8" ht="12.75">
      <c r="A12" s="119" t="s">
        <v>20</v>
      </c>
      <c r="B12" s="119" t="s">
        <v>21</v>
      </c>
      <c r="C12" s="119" t="s">
        <v>22</v>
      </c>
      <c r="D12" s="116" t="s">
        <v>23</v>
      </c>
      <c r="E12" s="116" t="s">
        <v>24</v>
      </c>
      <c r="F12" s="119" t="s">
        <v>25</v>
      </c>
      <c r="G12" s="28"/>
      <c r="H12" s="1"/>
    </row>
    <row r="13" spans="1:8" ht="12.75">
      <c r="A13" s="120"/>
      <c r="B13" s="120"/>
      <c r="C13" s="120"/>
      <c r="D13" s="117"/>
      <c r="E13" s="117"/>
      <c r="F13" s="120"/>
      <c r="G13" s="29"/>
      <c r="H13" s="1"/>
    </row>
    <row r="14" spans="1:8" ht="12.75">
      <c r="A14" s="121"/>
      <c r="B14" s="121"/>
      <c r="C14" s="121"/>
      <c r="D14" s="118"/>
      <c r="E14" s="118"/>
      <c r="F14" s="121"/>
      <c r="G14" s="29"/>
      <c r="H14" s="1"/>
    </row>
    <row r="15" spans="1:8" ht="13.5" thickBot="1">
      <c r="A15" s="30">
        <v>1</v>
      </c>
      <c r="B15" s="31">
        <v>2</v>
      </c>
      <c r="C15" s="31">
        <v>3</v>
      </c>
      <c r="D15" s="32" t="s">
        <v>26</v>
      </c>
      <c r="E15" s="32" t="s">
        <v>27</v>
      </c>
      <c r="F15" s="32" t="s">
        <v>28</v>
      </c>
      <c r="G15" s="29"/>
      <c r="H15" s="1"/>
    </row>
    <row r="16" spans="1:8" ht="12.75">
      <c r="A16" s="33" t="s">
        <v>29</v>
      </c>
      <c r="B16" s="34" t="s">
        <v>30</v>
      </c>
      <c r="C16" s="35" t="s">
        <v>31</v>
      </c>
      <c r="D16" s="36">
        <v>5555200</v>
      </c>
      <c r="E16" s="36">
        <v>5551678.34</v>
      </c>
      <c r="F16" s="36">
        <v>3521.66</v>
      </c>
      <c r="G16" s="29"/>
      <c r="H16" s="1"/>
    </row>
    <row r="17" spans="1:8" ht="12.75">
      <c r="A17" s="37" t="s">
        <v>32</v>
      </c>
      <c r="B17" s="38"/>
      <c r="C17" s="39"/>
      <c r="D17" s="40"/>
      <c r="E17" s="40"/>
      <c r="F17" s="40"/>
      <c r="G17" s="29"/>
      <c r="H17" s="1"/>
    </row>
    <row r="18" spans="1:8" ht="12.75">
      <c r="A18" s="41" t="s">
        <v>33</v>
      </c>
      <c r="B18" s="42" t="s">
        <v>30</v>
      </c>
      <c r="C18" s="43" t="s">
        <v>34</v>
      </c>
      <c r="D18" s="44">
        <v>623700</v>
      </c>
      <c r="E18" s="44">
        <v>801561.06</v>
      </c>
      <c r="F18" s="44">
        <v>-177861.06</v>
      </c>
      <c r="G18" s="29"/>
      <c r="H18" s="1"/>
    </row>
    <row r="19" spans="1:8" ht="22.5">
      <c r="A19" s="41" t="s">
        <v>35</v>
      </c>
      <c r="B19" s="42" t="s">
        <v>30</v>
      </c>
      <c r="C19" s="43" t="s">
        <v>36</v>
      </c>
      <c r="D19" s="44">
        <v>623700</v>
      </c>
      <c r="E19" s="44">
        <v>801561.06</v>
      </c>
      <c r="F19" s="44">
        <v>-177861.06</v>
      </c>
      <c r="G19" s="29"/>
      <c r="H19" s="1"/>
    </row>
    <row r="20" spans="1:8" ht="22.5">
      <c r="A20" s="41" t="s">
        <v>37</v>
      </c>
      <c r="B20" s="42" t="s">
        <v>30</v>
      </c>
      <c r="C20" s="43" t="s">
        <v>38</v>
      </c>
      <c r="D20" s="44">
        <v>623700</v>
      </c>
      <c r="E20" s="44">
        <v>801561.06</v>
      </c>
      <c r="F20" s="44">
        <v>-177861.06</v>
      </c>
      <c r="G20" s="29"/>
      <c r="H20" s="1"/>
    </row>
    <row r="21" spans="1:8" ht="56.25">
      <c r="A21" s="41" t="s">
        <v>39</v>
      </c>
      <c r="B21" s="42" t="s">
        <v>30</v>
      </c>
      <c r="C21" s="43" t="s">
        <v>40</v>
      </c>
      <c r="D21" s="44">
        <v>200300</v>
      </c>
      <c r="E21" s="44">
        <v>271824.59</v>
      </c>
      <c r="F21" s="44">
        <v>-71524.59</v>
      </c>
      <c r="G21" s="29"/>
      <c r="H21" s="1"/>
    </row>
    <row r="22" spans="1:8" ht="67.5">
      <c r="A22" s="41" t="s">
        <v>41</v>
      </c>
      <c r="B22" s="42" t="s">
        <v>30</v>
      </c>
      <c r="C22" s="43" t="s">
        <v>42</v>
      </c>
      <c r="D22" s="44">
        <v>5600</v>
      </c>
      <c r="E22" s="44">
        <v>4280.55</v>
      </c>
      <c r="F22" s="44">
        <v>1319.45</v>
      </c>
      <c r="G22" s="29"/>
      <c r="H22" s="1"/>
    </row>
    <row r="23" spans="1:8" ht="56.25">
      <c r="A23" s="41" t="s">
        <v>43</v>
      </c>
      <c r="B23" s="42" t="s">
        <v>30</v>
      </c>
      <c r="C23" s="43" t="s">
        <v>44</v>
      </c>
      <c r="D23" s="44">
        <v>417800</v>
      </c>
      <c r="E23" s="44">
        <v>564304.84</v>
      </c>
      <c r="F23" s="44">
        <v>-146504.84</v>
      </c>
      <c r="G23" s="29"/>
      <c r="H23" s="1"/>
    </row>
    <row r="24" spans="1:8" ht="56.25">
      <c r="A24" s="41" t="s">
        <v>45</v>
      </c>
      <c r="B24" s="42" t="s">
        <v>30</v>
      </c>
      <c r="C24" s="43" t="s">
        <v>46</v>
      </c>
      <c r="D24" s="44"/>
      <c r="E24" s="44">
        <v>-38848.92</v>
      </c>
      <c r="F24" s="44">
        <v>38848.92</v>
      </c>
      <c r="G24" s="29"/>
      <c r="H24" s="1"/>
    </row>
    <row r="25" spans="1:8" ht="12.75">
      <c r="A25" s="41" t="s">
        <v>33</v>
      </c>
      <c r="B25" s="42" t="s">
        <v>30</v>
      </c>
      <c r="C25" s="43" t="s">
        <v>48</v>
      </c>
      <c r="D25" s="44">
        <v>3263300</v>
      </c>
      <c r="E25" s="44">
        <v>3085816.28</v>
      </c>
      <c r="F25" s="44">
        <v>177483.72</v>
      </c>
      <c r="G25" s="29"/>
      <c r="H25" s="1"/>
    </row>
    <row r="26" spans="1:8" ht="12.75">
      <c r="A26" s="41" t="s">
        <v>49</v>
      </c>
      <c r="B26" s="42" t="s">
        <v>30</v>
      </c>
      <c r="C26" s="43" t="s">
        <v>50</v>
      </c>
      <c r="D26" s="44">
        <v>1547800</v>
      </c>
      <c r="E26" s="44">
        <v>1511481.81</v>
      </c>
      <c r="F26" s="44">
        <v>36318.19</v>
      </c>
      <c r="G26" s="29"/>
      <c r="H26" s="1"/>
    </row>
    <row r="27" spans="1:8" ht="12.75">
      <c r="A27" s="41" t="s">
        <v>51</v>
      </c>
      <c r="B27" s="42" t="s">
        <v>30</v>
      </c>
      <c r="C27" s="43" t="s">
        <v>52</v>
      </c>
      <c r="D27" s="44">
        <v>1547800</v>
      </c>
      <c r="E27" s="44">
        <v>1511481.81</v>
      </c>
      <c r="F27" s="44">
        <v>36318.19</v>
      </c>
      <c r="G27" s="29"/>
      <c r="H27" s="1"/>
    </row>
    <row r="28" spans="1:8" ht="12.75">
      <c r="A28" s="41"/>
      <c r="B28" s="42"/>
      <c r="C28" s="43"/>
      <c r="D28" s="44"/>
      <c r="E28" s="44"/>
      <c r="F28" s="44"/>
      <c r="G28" s="29"/>
      <c r="H28" s="1"/>
    </row>
    <row r="29" spans="1:8" ht="56.25">
      <c r="A29" s="41" t="s">
        <v>53</v>
      </c>
      <c r="B29" s="42" t="s">
        <v>30</v>
      </c>
      <c r="C29" s="43" t="s">
        <v>54</v>
      </c>
      <c r="D29" s="44">
        <v>1547800</v>
      </c>
      <c r="E29" s="44">
        <v>1507760.97</v>
      </c>
      <c r="F29" s="44">
        <v>40039.03</v>
      </c>
      <c r="G29" s="29"/>
      <c r="H29" s="1"/>
    </row>
    <row r="30" spans="1:8" ht="90">
      <c r="A30" s="41" t="s">
        <v>267</v>
      </c>
      <c r="B30" s="42" t="s">
        <v>30</v>
      </c>
      <c r="C30" s="43" t="s">
        <v>268</v>
      </c>
      <c r="D30" s="44"/>
      <c r="E30" s="44">
        <v>99.9</v>
      </c>
      <c r="F30" s="44">
        <v>-99.9</v>
      </c>
      <c r="G30" s="29"/>
      <c r="H30" s="1"/>
    </row>
    <row r="31" spans="1:8" ht="33.75">
      <c r="A31" s="41" t="s">
        <v>276</v>
      </c>
      <c r="B31" s="42" t="s">
        <v>30</v>
      </c>
      <c r="C31" s="43" t="s">
        <v>277</v>
      </c>
      <c r="D31" s="44"/>
      <c r="E31" s="44">
        <v>3620.94</v>
      </c>
      <c r="F31" s="44">
        <v>-3620.94</v>
      </c>
      <c r="G31" s="29"/>
      <c r="H31" s="1"/>
    </row>
    <row r="32" spans="1:8" ht="12.75">
      <c r="A32" s="41" t="s">
        <v>269</v>
      </c>
      <c r="B32" s="42" t="s">
        <v>30</v>
      </c>
      <c r="C32" s="43" t="s">
        <v>55</v>
      </c>
      <c r="D32" s="44">
        <v>1715500</v>
      </c>
      <c r="E32" s="44">
        <v>1574334.47</v>
      </c>
      <c r="F32" s="44">
        <v>141165.53</v>
      </c>
      <c r="G32" s="29"/>
      <c r="H32" s="1"/>
    </row>
    <row r="33" spans="1:8" ht="12.75">
      <c r="A33" s="41" t="s">
        <v>56</v>
      </c>
      <c r="B33" s="42" t="s">
        <v>30</v>
      </c>
      <c r="C33" s="43" t="s">
        <v>57</v>
      </c>
      <c r="D33" s="44">
        <v>31700</v>
      </c>
      <c r="E33" s="44">
        <v>10658.01</v>
      </c>
      <c r="F33" s="44">
        <v>21041.99</v>
      </c>
      <c r="G33" s="29"/>
      <c r="H33" s="1"/>
    </row>
    <row r="34" spans="1:8" ht="33.75">
      <c r="A34" s="41" t="s">
        <v>58</v>
      </c>
      <c r="B34" s="42" t="s">
        <v>30</v>
      </c>
      <c r="C34" s="43" t="s">
        <v>59</v>
      </c>
      <c r="D34" s="44">
        <v>31700</v>
      </c>
      <c r="E34" s="44">
        <v>10658.01</v>
      </c>
      <c r="F34" s="44">
        <v>21041.99</v>
      </c>
      <c r="G34" s="29"/>
      <c r="H34" s="1"/>
    </row>
    <row r="35" spans="1:8" ht="12.75">
      <c r="A35" s="41" t="s">
        <v>60</v>
      </c>
      <c r="B35" s="42" t="s">
        <v>30</v>
      </c>
      <c r="C35" s="43" t="s">
        <v>61</v>
      </c>
      <c r="D35" s="44">
        <v>1683800</v>
      </c>
      <c r="E35" s="44">
        <v>1563676.46</v>
      </c>
      <c r="F35" s="44">
        <v>120123.54</v>
      </c>
      <c r="G35" s="29"/>
      <c r="H35" s="1"/>
    </row>
    <row r="36" spans="1:8" ht="12.75">
      <c r="A36" s="41" t="s">
        <v>62</v>
      </c>
      <c r="B36" s="42" t="s">
        <v>30</v>
      </c>
      <c r="C36" s="43" t="s">
        <v>63</v>
      </c>
      <c r="D36" s="44">
        <v>1436300</v>
      </c>
      <c r="E36" s="44">
        <v>1470277.76</v>
      </c>
      <c r="F36" s="44">
        <v>-33977.76</v>
      </c>
      <c r="G36" s="29"/>
      <c r="H36" s="1"/>
    </row>
    <row r="37" spans="1:8" ht="22.5">
      <c r="A37" s="41" t="s">
        <v>64</v>
      </c>
      <c r="B37" s="42" t="s">
        <v>30</v>
      </c>
      <c r="C37" s="43" t="s">
        <v>65</v>
      </c>
      <c r="D37" s="44">
        <v>1436300</v>
      </c>
      <c r="E37" s="44">
        <v>1470277.76</v>
      </c>
      <c r="F37" s="44">
        <v>-33977.76</v>
      </c>
      <c r="G37" s="29"/>
      <c r="H37" s="1"/>
    </row>
    <row r="38" spans="1:8" ht="12.75">
      <c r="A38" s="41" t="s">
        <v>66</v>
      </c>
      <c r="B38" s="42" t="s">
        <v>30</v>
      </c>
      <c r="C38" s="43" t="s">
        <v>67</v>
      </c>
      <c r="D38" s="44">
        <v>247500</v>
      </c>
      <c r="E38" s="44">
        <v>93398.7</v>
      </c>
      <c r="F38" s="44">
        <v>154101.3</v>
      </c>
      <c r="G38" s="29"/>
      <c r="H38" s="1"/>
    </row>
    <row r="39" spans="1:8" ht="33.75">
      <c r="A39" s="41" t="s">
        <v>68</v>
      </c>
      <c r="B39" s="42" t="s">
        <v>30</v>
      </c>
      <c r="C39" s="43" t="s">
        <v>69</v>
      </c>
      <c r="D39" s="44">
        <v>247500</v>
      </c>
      <c r="E39" s="44">
        <v>93398.7</v>
      </c>
      <c r="F39" s="44">
        <v>154101.3</v>
      </c>
      <c r="G39" s="29"/>
      <c r="H39" s="1"/>
    </row>
    <row r="40" spans="1:8" ht="12.75">
      <c r="A40" s="41" t="s">
        <v>33</v>
      </c>
      <c r="B40" s="42" t="s">
        <v>30</v>
      </c>
      <c r="C40" s="43" t="s">
        <v>70</v>
      </c>
      <c r="D40" s="44">
        <v>4000</v>
      </c>
      <c r="E40" s="44"/>
      <c r="F40" s="44">
        <v>4000</v>
      </c>
      <c r="G40" s="29"/>
      <c r="H40" s="1"/>
    </row>
    <row r="41" spans="1:8" ht="33.75">
      <c r="A41" s="41" t="s">
        <v>71</v>
      </c>
      <c r="B41" s="42" t="s">
        <v>30</v>
      </c>
      <c r="C41" s="43" t="s">
        <v>72</v>
      </c>
      <c r="D41" s="44">
        <v>4000</v>
      </c>
      <c r="E41" s="44">
        <v>6480</v>
      </c>
      <c r="F41" s="44">
        <v>-2480</v>
      </c>
      <c r="G41" s="29"/>
      <c r="H41" s="1"/>
    </row>
    <row r="42" spans="1:8" ht="67.5">
      <c r="A42" s="41" t="s">
        <v>73</v>
      </c>
      <c r="B42" s="42" t="s">
        <v>30</v>
      </c>
      <c r="C42" s="43" t="s">
        <v>74</v>
      </c>
      <c r="D42" s="44">
        <v>4000</v>
      </c>
      <c r="E42" s="44">
        <v>6480</v>
      </c>
      <c r="F42" s="44">
        <v>-2480</v>
      </c>
      <c r="G42" s="29"/>
      <c r="H42" s="1"/>
    </row>
    <row r="43" spans="1:8" ht="67.5">
      <c r="A43" s="41" t="s">
        <v>75</v>
      </c>
      <c r="B43" s="42" t="s">
        <v>30</v>
      </c>
      <c r="C43" s="43" t="s">
        <v>76</v>
      </c>
      <c r="D43" s="44">
        <v>4000</v>
      </c>
      <c r="E43" s="44">
        <v>6480</v>
      </c>
      <c r="F43" s="44">
        <v>-2480</v>
      </c>
      <c r="G43" s="29"/>
      <c r="H43" s="1"/>
    </row>
    <row r="44" spans="1:8" ht="56.25">
      <c r="A44" s="41" t="s">
        <v>77</v>
      </c>
      <c r="B44" s="42" t="s">
        <v>30</v>
      </c>
      <c r="C44" s="43" t="s">
        <v>78</v>
      </c>
      <c r="D44" s="44">
        <v>4000</v>
      </c>
      <c r="E44" s="44">
        <v>6480</v>
      </c>
      <c r="F44" s="44">
        <v>-2480</v>
      </c>
      <c r="G44" s="29"/>
      <c r="H44" s="1"/>
    </row>
    <row r="45" spans="1:8" ht="12.75">
      <c r="A45" s="41" t="s">
        <v>79</v>
      </c>
      <c r="B45" s="42" t="s">
        <v>30</v>
      </c>
      <c r="C45" s="43" t="s">
        <v>80</v>
      </c>
      <c r="D45" s="44" t="s">
        <v>47</v>
      </c>
      <c r="E45" s="44">
        <v>4131</v>
      </c>
      <c r="F45" s="44">
        <v>-4131</v>
      </c>
      <c r="G45" s="29"/>
      <c r="H45" s="1"/>
    </row>
    <row r="46" spans="1:8" ht="12.75">
      <c r="A46" s="41" t="s">
        <v>81</v>
      </c>
      <c r="B46" s="42" t="s">
        <v>30</v>
      </c>
      <c r="C46" s="43" t="s">
        <v>82</v>
      </c>
      <c r="D46" s="44" t="s">
        <v>47</v>
      </c>
      <c r="E46" s="44">
        <v>4131</v>
      </c>
      <c r="F46" s="44">
        <v>-4131</v>
      </c>
      <c r="G46" s="29"/>
      <c r="H46" s="1"/>
    </row>
    <row r="47" spans="1:8" ht="22.5">
      <c r="A47" s="41" t="s">
        <v>83</v>
      </c>
      <c r="B47" s="42" t="s">
        <v>30</v>
      </c>
      <c r="C47" s="43" t="s">
        <v>84</v>
      </c>
      <c r="D47" s="44" t="s">
        <v>47</v>
      </c>
      <c r="E47" s="44">
        <v>4131</v>
      </c>
      <c r="F47" s="44">
        <v>-4131</v>
      </c>
      <c r="G47" s="29"/>
      <c r="H47" s="1"/>
    </row>
    <row r="48" spans="1:8" ht="12.75">
      <c r="A48" s="41" t="s">
        <v>85</v>
      </c>
      <c r="B48" s="42" t="s">
        <v>30</v>
      </c>
      <c r="C48" s="43" t="s">
        <v>86</v>
      </c>
      <c r="D48" s="44">
        <v>1664200</v>
      </c>
      <c r="E48" s="44">
        <v>1653690</v>
      </c>
      <c r="F48" s="44">
        <v>10510</v>
      </c>
      <c r="G48" s="29"/>
      <c r="H48" s="1"/>
    </row>
    <row r="49" spans="1:8" ht="22.5">
      <c r="A49" s="41" t="s">
        <v>87</v>
      </c>
      <c r="B49" s="42" t="s">
        <v>30</v>
      </c>
      <c r="C49" s="43" t="s">
        <v>88</v>
      </c>
      <c r="D49" s="44">
        <v>1664200</v>
      </c>
      <c r="E49" s="44">
        <v>1653690</v>
      </c>
      <c r="F49" s="44">
        <v>10510</v>
      </c>
      <c r="G49" s="29"/>
      <c r="H49" s="1"/>
    </row>
    <row r="50" spans="1:8" ht="22.5">
      <c r="A50" s="41" t="s">
        <v>89</v>
      </c>
      <c r="B50" s="42" t="s">
        <v>30</v>
      </c>
      <c r="C50" s="43" t="s">
        <v>90</v>
      </c>
      <c r="D50" s="44">
        <v>62900</v>
      </c>
      <c r="E50" s="44">
        <v>52390</v>
      </c>
      <c r="F50" s="44">
        <v>10510</v>
      </c>
      <c r="G50" s="29"/>
      <c r="H50" s="1"/>
    </row>
    <row r="51" spans="1:8" ht="12.75">
      <c r="A51" s="41" t="s">
        <v>91</v>
      </c>
      <c r="B51" s="42" t="s">
        <v>30</v>
      </c>
      <c r="C51" s="43" t="s">
        <v>92</v>
      </c>
      <c r="D51" s="44">
        <v>62900</v>
      </c>
      <c r="E51" s="44">
        <v>52390</v>
      </c>
      <c r="F51" s="44">
        <v>10510</v>
      </c>
      <c r="G51" s="29"/>
      <c r="H51" s="1"/>
    </row>
    <row r="52" spans="1:8" ht="22.5">
      <c r="A52" s="41" t="s">
        <v>93</v>
      </c>
      <c r="B52" s="42" t="s">
        <v>30</v>
      </c>
      <c r="C52" s="43" t="s">
        <v>94</v>
      </c>
      <c r="D52" s="44">
        <v>62900</v>
      </c>
      <c r="E52" s="44">
        <v>52390</v>
      </c>
      <c r="F52" s="44">
        <v>10510</v>
      </c>
      <c r="G52" s="29"/>
      <c r="H52" s="1"/>
    </row>
    <row r="53" spans="1:8" ht="33.75">
      <c r="A53" s="41" t="s">
        <v>278</v>
      </c>
      <c r="B53" s="42" t="s">
        <v>30</v>
      </c>
      <c r="C53" s="43" t="s">
        <v>279</v>
      </c>
      <c r="D53" s="44">
        <v>392700</v>
      </c>
      <c r="E53" s="44">
        <v>392700</v>
      </c>
      <c r="F53" s="44"/>
      <c r="G53" s="29"/>
      <c r="H53" s="1"/>
    </row>
    <row r="54" spans="1:8" ht="12.75">
      <c r="A54" s="41" t="s">
        <v>280</v>
      </c>
      <c r="B54" s="42" t="s">
        <v>30</v>
      </c>
      <c r="C54" s="43" t="s">
        <v>281</v>
      </c>
      <c r="D54" s="44">
        <v>557300</v>
      </c>
      <c r="E54" s="44">
        <v>557300</v>
      </c>
      <c r="F54" s="44"/>
      <c r="G54" s="29"/>
      <c r="H54" s="1"/>
    </row>
    <row r="55" spans="1:8" ht="22.5">
      <c r="A55" s="41" t="s">
        <v>95</v>
      </c>
      <c r="B55" s="42" t="s">
        <v>30</v>
      </c>
      <c r="C55" s="43" t="s">
        <v>96</v>
      </c>
      <c r="D55" s="44">
        <v>651300</v>
      </c>
      <c r="E55" s="44">
        <v>651300</v>
      </c>
      <c r="F55" s="44"/>
      <c r="G55" s="29"/>
      <c r="H55" s="1"/>
    </row>
    <row r="56" spans="1:8" ht="33.75">
      <c r="A56" s="41" t="s">
        <v>97</v>
      </c>
      <c r="B56" s="42" t="s">
        <v>30</v>
      </c>
      <c r="C56" s="43" t="s">
        <v>98</v>
      </c>
      <c r="D56" s="44">
        <v>71300</v>
      </c>
      <c r="E56" s="44">
        <v>71300</v>
      </c>
      <c r="F56" s="44"/>
      <c r="G56" s="29"/>
      <c r="H56" s="1"/>
    </row>
    <row r="57" spans="1:8" ht="33.75">
      <c r="A57" s="41" t="s">
        <v>99</v>
      </c>
      <c r="B57" s="42" t="s">
        <v>30</v>
      </c>
      <c r="C57" s="43" t="s">
        <v>100</v>
      </c>
      <c r="D57" s="44">
        <v>71300</v>
      </c>
      <c r="E57" s="44">
        <v>71300</v>
      </c>
      <c r="F57" s="44"/>
      <c r="G57" s="29"/>
      <c r="H57" s="1"/>
    </row>
    <row r="58" spans="1:8" ht="33.75">
      <c r="A58" s="41" t="s">
        <v>101</v>
      </c>
      <c r="B58" s="42" t="s">
        <v>30</v>
      </c>
      <c r="C58" s="43" t="s">
        <v>102</v>
      </c>
      <c r="D58" s="44">
        <v>580000</v>
      </c>
      <c r="E58" s="44">
        <v>580000</v>
      </c>
      <c r="F58" s="44"/>
      <c r="G58" s="29"/>
      <c r="H58" s="1"/>
    </row>
    <row r="59" spans="1:8" ht="33.75">
      <c r="A59" s="41" t="s">
        <v>103</v>
      </c>
      <c r="B59" s="42" t="s">
        <v>30</v>
      </c>
      <c r="C59" s="43" t="s">
        <v>104</v>
      </c>
      <c r="D59" s="44">
        <v>580000</v>
      </c>
      <c r="E59" s="44">
        <v>580000</v>
      </c>
      <c r="F59" s="44"/>
      <c r="G59" s="29"/>
      <c r="H59" s="1"/>
    </row>
    <row r="60" spans="1:8" ht="15">
      <c r="A60" s="15"/>
      <c r="B60" s="15"/>
      <c r="C60" s="15"/>
      <c r="D60" s="15"/>
      <c r="E60" s="15"/>
      <c r="F60" s="15"/>
      <c r="G60" s="15"/>
      <c r="H60" s="15"/>
    </row>
  </sheetData>
  <sheetProtection/>
  <mergeCells count="10">
    <mergeCell ref="E12:E14"/>
    <mergeCell ref="F12:F14"/>
    <mergeCell ref="A12:A14"/>
    <mergeCell ref="B12:B14"/>
    <mergeCell ref="C12:C14"/>
    <mergeCell ref="D12:D14"/>
    <mergeCell ref="A2:E2"/>
    <mergeCell ref="B7:D7"/>
    <mergeCell ref="B8:D8"/>
    <mergeCell ref="A11:F11"/>
  </mergeCells>
  <printOptions/>
  <pageMargins left="0.393" right="0.393" top="0.393" bottom="0.393" header="0.511" footer="0.511"/>
  <pageSetup fitToHeight="0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6"/>
  <sheetViews>
    <sheetView zoomScalePageLayoutView="0" workbookViewId="0" topLeftCell="A91">
      <selection activeCell="F14" sqref="F14"/>
    </sheetView>
  </sheetViews>
  <sheetFormatPr defaultColWidth="9.140625" defaultRowHeight="12.75"/>
  <cols>
    <col min="1" max="1" width="50.7109375" style="0" customWidth="1"/>
    <col min="2" max="2" width="13.28125" style="0" customWidth="1"/>
    <col min="3" max="6" width="19.8515625" style="0" customWidth="1"/>
    <col min="7" max="7" width="0" style="0" hidden="1" customWidth="1"/>
    <col min="8" max="8" width="37.00390625" style="0" customWidth="1"/>
  </cols>
  <sheetData>
    <row r="1" spans="1:8" ht="15">
      <c r="A1" s="112" t="s">
        <v>105</v>
      </c>
      <c r="B1" s="112"/>
      <c r="C1" s="112"/>
      <c r="D1" s="112"/>
      <c r="E1" s="112"/>
      <c r="F1" s="45" t="s">
        <v>106</v>
      </c>
      <c r="G1" s="2"/>
      <c r="H1" s="2"/>
    </row>
    <row r="2" spans="1:8" ht="15">
      <c r="A2" s="27"/>
      <c r="B2" s="27"/>
      <c r="C2" s="27"/>
      <c r="D2" s="27"/>
      <c r="E2" s="27"/>
      <c r="F2" s="27"/>
      <c r="G2" s="2"/>
      <c r="H2" s="2"/>
    </row>
    <row r="3" spans="1:8" ht="15">
      <c r="A3" s="119" t="s">
        <v>20</v>
      </c>
      <c r="B3" s="119" t="s">
        <v>21</v>
      </c>
      <c r="C3" s="119" t="s">
        <v>107</v>
      </c>
      <c r="D3" s="116" t="s">
        <v>23</v>
      </c>
      <c r="E3" s="116" t="s">
        <v>24</v>
      </c>
      <c r="F3" s="119" t="s">
        <v>25</v>
      </c>
      <c r="G3" s="46"/>
      <c r="H3" s="2"/>
    </row>
    <row r="4" spans="1:8" ht="15">
      <c r="A4" s="120"/>
      <c r="B4" s="120"/>
      <c r="C4" s="120"/>
      <c r="D4" s="117"/>
      <c r="E4" s="117"/>
      <c r="F4" s="120"/>
      <c r="G4" s="46"/>
      <c r="H4" s="2"/>
    </row>
    <row r="5" spans="1:8" ht="15">
      <c r="A5" s="121"/>
      <c r="B5" s="121"/>
      <c r="C5" s="121"/>
      <c r="D5" s="118"/>
      <c r="E5" s="118"/>
      <c r="F5" s="121"/>
      <c r="G5" s="46"/>
      <c r="H5" s="2"/>
    </row>
    <row r="6" spans="1:8" ht="13.5" thickBot="1">
      <c r="A6" s="30">
        <v>1</v>
      </c>
      <c r="B6" s="31">
        <v>2</v>
      </c>
      <c r="C6" s="47">
        <v>3</v>
      </c>
      <c r="D6" s="48" t="s">
        <v>26</v>
      </c>
      <c r="E6" s="48" t="s">
        <v>27</v>
      </c>
      <c r="F6" s="48" t="s">
        <v>28</v>
      </c>
      <c r="G6" s="49"/>
      <c r="H6" s="50"/>
    </row>
    <row r="7" spans="1:8" ht="12.75">
      <c r="A7" s="33" t="s">
        <v>108</v>
      </c>
      <c r="B7" s="51">
        <v>200</v>
      </c>
      <c r="C7" s="35" t="s">
        <v>31</v>
      </c>
      <c r="D7" s="36">
        <v>6180400</v>
      </c>
      <c r="E7" s="36">
        <v>4462155.31</v>
      </c>
      <c r="F7" s="52">
        <v>1718244.69</v>
      </c>
      <c r="G7" s="53"/>
      <c r="H7" s="50"/>
    </row>
    <row r="8" spans="1:8" ht="12.75">
      <c r="A8" s="37" t="s">
        <v>32</v>
      </c>
      <c r="B8" s="54"/>
      <c r="C8" s="39"/>
      <c r="D8" s="55"/>
      <c r="E8" s="55"/>
      <c r="F8" s="56"/>
      <c r="G8" s="53"/>
      <c r="H8" s="50"/>
    </row>
    <row r="9" spans="1:8" ht="12.75">
      <c r="A9" s="57" t="s">
        <v>109</v>
      </c>
      <c r="B9" s="58" t="s">
        <v>110</v>
      </c>
      <c r="C9" s="59" t="s">
        <v>111</v>
      </c>
      <c r="D9" s="60">
        <v>464700</v>
      </c>
      <c r="E9" s="60">
        <v>321611.15</v>
      </c>
      <c r="F9" s="61">
        <v>143088.85</v>
      </c>
      <c r="G9" s="62"/>
      <c r="H9" s="63"/>
    </row>
    <row r="10" spans="1:8" ht="45">
      <c r="A10" s="57" t="s">
        <v>112</v>
      </c>
      <c r="B10" s="58" t="s">
        <v>110</v>
      </c>
      <c r="C10" s="59" t="s">
        <v>113</v>
      </c>
      <c r="D10" s="60">
        <v>464700</v>
      </c>
      <c r="E10" s="60">
        <v>321611.15</v>
      </c>
      <c r="F10" s="61">
        <v>143088.85</v>
      </c>
      <c r="G10" s="62"/>
      <c r="H10" s="63"/>
    </row>
    <row r="11" spans="1:8" ht="22.5">
      <c r="A11" s="57" t="s">
        <v>114</v>
      </c>
      <c r="B11" s="58" t="s">
        <v>110</v>
      </c>
      <c r="C11" s="59" t="s">
        <v>115</v>
      </c>
      <c r="D11" s="60">
        <v>464700</v>
      </c>
      <c r="E11" s="60">
        <v>321611.15</v>
      </c>
      <c r="F11" s="61">
        <v>143088.85</v>
      </c>
      <c r="G11" s="62"/>
      <c r="H11" s="63"/>
    </row>
    <row r="12" spans="1:8" ht="12.75">
      <c r="A12" s="57" t="s">
        <v>116</v>
      </c>
      <c r="B12" s="58" t="s">
        <v>110</v>
      </c>
      <c r="C12" s="59" t="s">
        <v>117</v>
      </c>
      <c r="D12" s="60">
        <v>356900</v>
      </c>
      <c r="E12" s="60">
        <v>251373.86</v>
      </c>
      <c r="F12" s="61">
        <v>105526.14</v>
      </c>
      <c r="G12" s="62"/>
      <c r="H12" s="63"/>
    </row>
    <row r="13" spans="1:8" ht="33.75">
      <c r="A13" s="57" t="s">
        <v>118</v>
      </c>
      <c r="B13" s="58" t="s">
        <v>110</v>
      </c>
      <c r="C13" s="59" t="s">
        <v>119</v>
      </c>
      <c r="D13" s="60">
        <v>107800</v>
      </c>
      <c r="E13" s="60">
        <v>70237.29</v>
      </c>
      <c r="F13" s="61">
        <v>37562.71</v>
      </c>
      <c r="G13" s="62"/>
      <c r="H13" s="63"/>
    </row>
    <row r="14" spans="1:8" ht="12.75">
      <c r="A14" s="57" t="s">
        <v>120</v>
      </c>
      <c r="B14" s="58" t="s">
        <v>110</v>
      </c>
      <c r="C14" s="59" t="s">
        <v>121</v>
      </c>
      <c r="D14" s="60">
        <v>2139400</v>
      </c>
      <c r="E14" s="60">
        <v>1734474.7</v>
      </c>
      <c r="F14" s="61">
        <v>404925.3</v>
      </c>
      <c r="G14" s="62"/>
      <c r="H14" s="63"/>
    </row>
    <row r="15" spans="1:8" ht="45">
      <c r="A15" s="57" t="s">
        <v>112</v>
      </c>
      <c r="B15" s="58" t="s">
        <v>110</v>
      </c>
      <c r="C15" s="59" t="s">
        <v>122</v>
      </c>
      <c r="D15" s="60">
        <v>1248000</v>
      </c>
      <c r="E15" s="60">
        <v>948033.5</v>
      </c>
      <c r="F15" s="61">
        <v>299966.5</v>
      </c>
      <c r="G15" s="62"/>
      <c r="H15" s="63"/>
    </row>
    <row r="16" spans="1:8" ht="22.5">
      <c r="A16" s="57" t="s">
        <v>114</v>
      </c>
      <c r="B16" s="58" t="s">
        <v>110</v>
      </c>
      <c r="C16" s="59" t="s">
        <v>123</v>
      </c>
      <c r="D16" s="60">
        <v>1248000</v>
      </c>
      <c r="E16" s="60">
        <v>948033.5</v>
      </c>
      <c r="F16" s="61">
        <v>299966.5</v>
      </c>
      <c r="G16" s="62"/>
      <c r="H16" s="63"/>
    </row>
    <row r="17" spans="1:8" ht="12.75">
      <c r="A17" s="57" t="s">
        <v>116</v>
      </c>
      <c r="B17" s="58" t="s">
        <v>110</v>
      </c>
      <c r="C17" s="59" t="s">
        <v>124</v>
      </c>
      <c r="D17" s="60">
        <v>917100</v>
      </c>
      <c r="E17" s="60">
        <v>710713.25</v>
      </c>
      <c r="F17" s="61">
        <v>206386.75</v>
      </c>
      <c r="G17" s="62"/>
      <c r="H17" s="63"/>
    </row>
    <row r="18" spans="1:8" ht="45">
      <c r="A18" s="57" t="s">
        <v>125</v>
      </c>
      <c r="B18" s="58" t="s">
        <v>110</v>
      </c>
      <c r="C18" s="59" t="s">
        <v>126</v>
      </c>
      <c r="D18" s="111">
        <v>54000</v>
      </c>
      <c r="E18" s="60">
        <v>40500</v>
      </c>
      <c r="F18" s="61">
        <v>13500</v>
      </c>
      <c r="G18" s="62"/>
      <c r="H18" s="63"/>
    </row>
    <row r="19" spans="1:8" ht="33.75">
      <c r="A19" s="57" t="s">
        <v>118</v>
      </c>
      <c r="B19" s="58" t="s">
        <v>110</v>
      </c>
      <c r="C19" s="59" t="s">
        <v>127</v>
      </c>
      <c r="D19" s="111">
        <v>276900</v>
      </c>
      <c r="E19" s="60">
        <v>196820.25</v>
      </c>
      <c r="F19" s="61">
        <v>80079.75</v>
      </c>
      <c r="G19" s="62"/>
      <c r="H19" s="63"/>
    </row>
    <row r="20" spans="1:8" ht="22.5">
      <c r="A20" s="57" t="s">
        <v>128</v>
      </c>
      <c r="B20" s="58" t="s">
        <v>110</v>
      </c>
      <c r="C20" s="59" t="s">
        <v>129</v>
      </c>
      <c r="D20" s="60">
        <v>511800</v>
      </c>
      <c r="E20" s="60">
        <v>409903.97</v>
      </c>
      <c r="F20" s="61">
        <v>101896.03</v>
      </c>
      <c r="G20" s="62"/>
      <c r="H20" s="63"/>
    </row>
    <row r="21" spans="1:8" ht="22.5">
      <c r="A21" s="57" t="s">
        <v>130</v>
      </c>
      <c r="B21" s="58" t="s">
        <v>110</v>
      </c>
      <c r="C21" s="59" t="s">
        <v>131</v>
      </c>
      <c r="D21" s="60">
        <v>511800</v>
      </c>
      <c r="E21" s="60">
        <v>409903.97</v>
      </c>
      <c r="F21" s="61">
        <v>101896.03</v>
      </c>
      <c r="G21" s="62"/>
      <c r="H21" s="63"/>
    </row>
    <row r="22" spans="1:8" ht="22.5">
      <c r="A22" s="57" t="s">
        <v>132</v>
      </c>
      <c r="B22" s="58" t="s">
        <v>110</v>
      </c>
      <c r="C22" s="59" t="s">
        <v>133</v>
      </c>
      <c r="D22" s="60">
        <v>511800</v>
      </c>
      <c r="E22" s="60">
        <v>409903.97</v>
      </c>
      <c r="F22" s="61">
        <v>101896.03</v>
      </c>
      <c r="G22" s="62"/>
      <c r="H22" s="63"/>
    </row>
    <row r="23" spans="1:8" ht="12.75">
      <c r="A23" s="57" t="s">
        <v>134</v>
      </c>
      <c r="B23" s="58" t="s">
        <v>110</v>
      </c>
      <c r="C23" s="59" t="s">
        <v>135</v>
      </c>
      <c r="D23" s="60">
        <v>379600</v>
      </c>
      <c r="E23" s="60">
        <v>376537.23</v>
      </c>
      <c r="F23" s="61">
        <v>3062.77</v>
      </c>
      <c r="G23" s="62"/>
      <c r="H23" s="63"/>
    </row>
    <row r="24" spans="1:8" ht="12.75">
      <c r="A24" s="57" t="s">
        <v>136</v>
      </c>
      <c r="B24" s="58" t="s">
        <v>110</v>
      </c>
      <c r="C24" s="59" t="s">
        <v>137</v>
      </c>
      <c r="D24" s="60">
        <v>379600</v>
      </c>
      <c r="E24" s="60">
        <v>376537.23</v>
      </c>
      <c r="F24" s="61">
        <v>3062.77</v>
      </c>
      <c r="G24" s="62"/>
      <c r="H24" s="63"/>
    </row>
    <row r="25" spans="1:8" ht="12.75">
      <c r="A25" s="57" t="s">
        <v>138</v>
      </c>
      <c r="B25" s="58" t="s">
        <v>110</v>
      </c>
      <c r="C25" s="59" t="s">
        <v>139</v>
      </c>
      <c r="D25" s="60">
        <v>373100</v>
      </c>
      <c r="E25" s="60">
        <v>370811</v>
      </c>
      <c r="F25" s="61">
        <v>2289</v>
      </c>
      <c r="G25" s="62"/>
      <c r="H25" s="63"/>
    </row>
    <row r="26" spans="1:8" ht="12.75">
      <c r="A26" s="57" t="s">
        <v>140</v>
      </c>
      <c r="B26" s="58" t="s">
        <v>110</v>
      </c>
      <c r="C26" s="59" t="s">
        <v>141</v>
      </c>
      <c r="D26" s="60">
        <v>6500</v>
      </c>
      <c r="E26" s="60">
        <v>5726.23</v>
      </c>
      <c r="F26" s="61">
        <v>773.77</v>
      </c>
      <c r="G26" s="62"/>
      <c r="H26" s="63"/>
    </row>
    <row r="27" spans="1:8" ht="12.75">
      <c r="A27" s="57" t="s">
        <v>120</v>
      </c>
      <c r="B27" s="58" t="s">
        <v>110</v>
      </c>
      <c r="C27" s="59" t="s">
        <v>142</v>
      </c>
      <c r="D27" s="60">
        <v>18600</v>
      </c>
      <c r="E27" s="60">
        <v>17400</v>
      </c>
      <c r="F27" s="61">
        <v>1200</v>
      </c>
      <c r="G27" s="62"/>
      <c r="H27" s="63"/>
    </row>
    <row r="28" spans="1:8" ht="22.5">
      <c r="A28" s="57" t="s">
        <v>128</v>
      </c>
      <c r="B28" s="58" t="s">
        <v>110</v>
      </c>
      <c r="C28" s="59" t="s">
        <v>143</v>
      </c>
      <c r="D28" s="60">
        <v>18600</v>
      </c>
      <c r="E28" s="60">
        <v>17400</v>
      </c>
      <c r="F28" s="61">
        <v>1200</v>
      </c>
      <c r="G28" s="62"/>
      <c r="H28" s="63"/>
    </row>
    <row r="29" spans="1:8" ht="22.5">
      <c r="A29" s="57" t="s">
        <v>130</v>
      </c>
      <c r="B29" s="58" t="s">
        <v>110</v>
      </c>
      <c r="C29" s="59" t="s">
        <v>144</v>
      </c>
      <c r="D29" s="60">
        <v>18600</v>
      </c>
      <c r="E29" s="60">
        <v>17400</v>
      </c>
      <c r="F29" s="61">
        <v>1200</v>
      </c>
      <c r="G29" s="62"/>
      <c r="H29" s="63"/>
    </row>
    <row r="30" spans="1:8" ht="22.5">
      <c r="A30" s="57" t="s">
        <v>132</v>
      </c>
      <c r="B30" s="58" t="s">
        <v>110</v>
      </c>
      <c r="C30" s="59" t="s">
        <v>145</v>
      </c>
      <c r="D30" s="60">
        <v>18600</v>
      </c>
      <c r="E30" s="60">
        <v>17400</v>
      </c>
      <c r="F30" s="61">
        <v>1200</v>
      </c>
      <c r="G30" s="62"/>
      <c r="H30" s="63"/>
    </row>
    <row r="31" spans="1:8" ht="12.75">
      <c r="A31" s="57" t="s">
        <v>146</v>
      </c>
      <c r="B31" s="58" t="s">
        <v>110</v>
      </c>
      <c r="C31" s="59" t="s">
        <v>147</v>
      </c>
      <c r="D31" s="60">
        <v>17300</v>
      </c>
      <c r="E31" s="60">
        <v>17300</v>
      </c>
      <c r="F31" s="61"/>
      <c r="G31" s="62"/>
      <c r="H31" s="63"/>
    </row>
    <row r="32" spans="1:8" ht="12.75">
      <c r="A32" s="57" t="s">
        <v>148</v>
      </c>
      <c r="B32" s="58" t="s">
        <v>110</v>
      </c>
      <c r="C32" s="59" t="s">
        <v>149</v>
      </c>
      <c r="D32" s="60">
        <v>17300</v>
      </c>
      <c r="E32" s="60">
        <v>17300</v>
      </c>
      <c r="F32" s="61"/>
      <c r="G32" s="62"/>
      <c r="H32" s="63"/>
    </row>
    <row r="33" spans="1:8" ht="12.75">
      <c r="A33" s="57" t="s">
        <v>120</v>
      </c>
      <c r="B33" s="58" t="s">
        <v>110</v>
      </c>
      <c r="C33" s="59" t="s">
        <v>150</v>
      </c>
      <c r="D33" s="60">
        <v>30000</v>
      </c>
      <c r="E33" s="60">
        <v>17300</v>
      </c>
      <c r="F33" s="61"/>
      <c r="G33" s="62"/>
      <c r="H33" s="63"/>
    </row>
    <row r="34" spans="1:8" ht="12.75">
      <c r="A34" s="57" t="s">
        <v>134</v>
      </c>
      <c r="B34" s="58" t="s">
        <v>110</v>
      </c>
      <c r="C34" s="59" t="s">
        <v>151</v>
      </c>
      <c r="D34" s="60">
        <v>30000</v>
      </c>
      <c r="E34" s="60"/>
      <c r="F34" s="61">
        <v>30000</v>
      </c>
      <c r="G34" s="62"/>
      <c r="H34" s="63"/>
    </row>
    <row r="35" spans="1:8" ht="12.75">
      <c r="A35" s="57" t="s">
        <v>152</v>
      </c>
      <c r="B35" s="58" t="s">
        <v>110</v>
      </c>
      <c r="C35" s="59" t="s">
        <v>153</v>
      </c>
      <c r="D35" s="60">
        <v>30000</v>
      </c>
      <c r="E35" s="60" t="s">
        <v>47</v>
      </c>
      <c r="F35" s="61">
        <v>30000</v>
      </c>
      <c r="G35" s="62"/>
      <c r="H35" s="63"/>
    </row>
    <row r="36" spans="1:8" ht="12.75">
      <c r="A36" s="57"/>
      <c r="B36" s="58" t="s">
        <v>110</v>
      </c>
      <c r="C36" s="59" t="s">
        <v>270</v>
      </c>
      <c r="D36" s="60">
        <v>2000</v>
      </c>
      <c r="E36" s="60">
        <v>2000</v>
      </c>
      <c r="F36" s="61"/>
      <c r="G36" s="62"/>
      <c r="H36" s="63"/>
    </row>
    <row r="37" spans="1:8" ht="22.5">
      <c r="A37" s="57" t="s">
        <v>128</v>
      </c>
      <c r="B37" s="58" t="s">
        <v>110</v>
      </c>
      <c r="C37" s="59" t="s">
        <v>271</v>
      </c>
      <c r="D37" s="60">
        <v>2000</v>
      </c>
      <c r="E37" s="60">
        <v>2000</v>
      </c>
      <c r="F37" s="61"/>
      <c r="G37" s="62"/>
      <c r="H37" s="63"/>
    </row>
    <row r="38" spans="1:8" ht="22.5">
      <c r="A38" s="57" t="s">
        <v>130</v>
      </c>
      <c r="B38" s="58" t="s">
        <v>110</v>
      </c>
      <c r="C38" s="59" t="s">
        <v>272</v>
      </c>
      <c r="D38" s="60">
        <v>2000</v>
      </c>
      <c r="E38" s="60">
        <v>2000</v>
      </c>
      <c r="F38" s="61"/>
      <c r="G38" s="62"/>
      <c r="H38" s="63"/>
    </row>
    <row r="39" spans="1:8" ht="22.5">
      <c r="A39" s="57" t="s">
        <v>132</v>
      </c>
      <c r="B39" s="58" t="s">
        <v>110</v>
      </c>
      <c r="C39" s="59" t="s">
        <v>273</v>
      </c>
      <c r="D39" s="60">
        <v>2000</v>
      </c>
      <c r="E39" s="60">
        <v>2000</v>
      </c>
      <c r="F39" s="61"/>
      <c r="G39" s="62"/>
      <c r="H39" s="63"/>
    </row>
    <row r="40" spans="1:8" ht="12.75">
      <c r="A40" s="57"/>
      <c r="B40" s="58" t="s">
        <v>110</v>
      </c>
      <c r="C40" s="59" t="s">
        <v>154</v>
      </c>
      <c r="D40" s="60">
        <v>71300</v>
      </c>
      <c r="E40" s="60">
        <v>29930.43</v>
      </c>
      <c r="F40" s="61">
        <v>41369.57</v>
      </c>
      <c r="G40" s="62"/>
      <c r="H40" s="63"/>
    </row>
    <row r="41" spans="1:8" ht="45">
      <c r="A41" s="57" t="s">
        <v>112</v>
      </c>
      <c r="B41" s="58" t="s">
        <v>110</v>
      </c>
      <c r="C41" s="59" t="s">
        <v>155</v>
      </c>
      <c r="D41" s="60">
        <v>39808</v>
      </c>
      <c r="E41" s="60">
        <v>29930.43</v>
      </c>
      <c r="F41" s="61">
        <v>9877.57</v>
      </c>
      <c r="G41" s="62"/>
      <c r="H41" s="63"/>
    </row>
    <row r="42" spans="1:8" ht="22.5">
      <c r="A42" s="57" t="s">
        <v>114</v>
      </c>
      <c r="B42" s="58" t="s">
        <v>110</v>
      </c>
      <c r="C42" s="59" t="s">
        <v>156</v>
      </c>
      <c r="D42" s="60">
        <v>39808</v>
      </c>
      <c r="E42" s="60">
        <v>29930.43</v>
      </c>
      <c r="F42" s="61">
        <v>9877.57</v>
      </c>
      <c r="G42" s="62"/>
      <c r="H42" s="63"/>
    </row>
    <row r="43" spans="1:8" ht="12.75">
      <c r="A43" s="57" t="s">
        <v>116</v>
      </c>
      <c r="B43" s="58" t="s">
        <v>110</v>
      </c>
      <c r="C43" s="59" t="s">
        <v>157</v>
      </c>
      <c r="D43" s="60">
        <v>30575</v>
      </c>
      <c r="E43" s="60">
        <v>23220</v>
      </c>
      <c r="F43" s="61">
        <v>7355</v>
      </c>
      <c r="G43" s="62"/>
      <c r="H43" s="63"/>
    </row>
    <row r="44" spans="1:8" ht="33.75">
      <c r="A44" s="57" t="s">
        <v>118</v>
      </c>
      <c r="B44" s="58" t="s">
        <v>110</v>
      </c>
      <c r="C44" s="59" t="s">
        <v>158</v>
      </c>
      <c r="D44" s="60">
        <v>9233</v>
      </c>
      <c r="E44" s="60">
        <v>6710.43</v>
      </c>
      <c r="F44" s="61">
        <v>2522.57</v>
      </c>
      <c r="G44" s="62"/>
      <c r="H44" s="63"/>
    </row>
    <row r="45" spans="1:8" ht="22.5">
      <c r="A45" s="57" t="s">
        <v>128</v>
      </c>
      <c r="B45" s="58" t="s">
        <v>110</v>
      </c>
      <c r="C45" s="59" t="s">
        <v>250</v>
      </c>
      <c r="D45" s="60">
        <v>31492</v>
      </c>
      <c r="E45" s="60"/>
      <c r="F45" s="61">
        <v>31492</v>
      </c>
      <c r="G45" s="62"/>
      <c r="H45" s="63"/>
    </row>
    <row r="46" spans="1:8" ht="22.5">
      <c r="A46" s="57" t="s">
        <v>130</v>
      </c>
      <c r="B46" s="58" t="s">
        <v>110</v>
      </c>
      <c r="C46" s="59" t="s">
        <v>251</v>
      </c>
      <c r="D46" s="60">
        <v>31492</v>
      </c>
      <c r="E46" s="60"/>
      <c r="F46" s="61">
        <v>31492</v>
      </c>
      <c r="G46" s="62"/>
      <c r="H46" s="63"/>
    </row>
    <row r="47" spans="1:8" ht="22.5">
      <c r="A47" s="57" t="s">
        <v>132</v>
      </c>
      <c r="B47" s="58" t="s">
        <v>110</v>
      </c>
      <c r="C47" s="59" t="s">
        <v>252</v>
      </c>
      <c r="D47" s="60">
        <v>31492</v>
      </c>
      <c r="E47" s="60"/>
      <c r="F47" s="61">
        <v>31492</v>
      </c>
      <c r="G47" s="62"/>
      <c r="H47" s="63"/>
    </row>
    <row r="48" spans="1:8" ht="12.75">
      <c r="A48" s="57" t="s">
        <v>120</v>
      </c>
      <c r="B48" s="58" t="s">
        <v>110</v>
      </c>
      <c r="C48" s="59" t="s">
        <v>159</v>
      </c>
      <c r="D48" s="60">
        <v>488900</v>
      </c>
      <c r="E48" s="60"/>
      <c r="F48" s="61">
        <v>488900</v>
      </c>
      <c r="G48" s="62"/>
      <c r="H48" s="63"/>
    </row>
    <row r="49" spans="1:8" ht="22.5">
      <c r="A49" s="57" t="s">
        <v>128</v>
      </c>
      <c r="B49" s="58" t="s">
        <v>110</v>
      </c>
      <c r="C49" s="59" t="s">
        <v>160</v>
      </c>
      <c r="D49" s="60">
        <v>488900</v>
      </c>
      <c r="E49" s="60" t="s">
        <v>47</v>
      </c>
      <c r="F49" s="61">
        <v>488900</v>
      </c>
      <c r="G49" s="62"/>
      <c r="H49" s="63"/>
    </row>
    <row r="50" spans="1:8" ht="22.5">
      <c r="A50" s="57" t="s">
        <v>130</v>
      </c>
      <c r="B50" s="58" t="s">
        <v>110</v>
      </c>
      <c r="C50" s="59" t="s">
        <v>161</v>
      </c>
      <c r="D50" s="60">
        <v>488900</v>
      </c>
      <c r="E50" s="60" t="s">
        <v>47</v>
      </c>
      <c r="F50" s="61">
        <v>488900</v>
      </c>
      <c r="G50" s="62"/>
      <c r="H50" s="63"/>
    </row>
    <row r="51" spans="1:8" ht="22.5">
      <c r="A51" s="57" t="s">
        <v>132</v>
      </c>
      <c r="B51" s="58" t="s">
        <v>110</v>
      </c>
      <c r="C51" s="59" t="s">
        <v>162</v>
      </c>
      <c r="D51" s="60">
        <v>488900</v>
      </c>
      <c r="E51" s="60" t="s">
        <v>47</v>
      </c>
      <c r="F51" s="61">
        <v>488900</v>
      </c>
      <c r="G51" s="62"/>
      <c r="H51" s="63"/>
    </row>
    <row r="52" spans="1:8" ht="12.75">
      <c r="A52" s="57"/>
      <c r="B52" s="58" t="s">
        <v>110</v>
      </c>
      <c r="C52" s="59" t="s">
        <v>261</v>
      </c>
      <c r="D52" s="60">
        <v>134800</v>
      </c>
      <c r="E52" s="60">
        <v>134737</v>
      </c>
      <c r="F52" s="61">
        <v>63</v>
      </c>
      <c r="G52" s="62"/>
      <c r="H52" s="63"/>
    </row>
    <row r="53" spans="1:8" ht="22.5">
      <c r="A53" s="57" t="s">
        <v>128</v>
      </c>
      <c r="B53" s="58" t="s">
        <v>110</v>
      </c>
      <c r="C53" s="59" t="s">
        <v>262</v>
      </c>
      <c r="D53" s="60">
        <v>134800</v>
      </c>
      <c r="E53" s="60">
        <v>134737</v>
      </c>
      <c r="F53" s="61">
        <v>63</v>
      </c>
      <c r="G53" s="62"/>
      <c r="H53" s="63"/>
    </row>
    <row r="54" spans="1:8" ht="22.5">
      <c r="A54" s="57" t="s">
        <v>130</v>
      </c>
      <c r="B54" s="58" t="s">
        <v>110</v>
      </c>
      <c r="C54" s="59" t="s">
        <v>263</v>
      </c>
      <c r="D54" s="60">
        <v>134800</v>
      </c>
      <c r="E54" s="60">
        <v>134737</v>
      </c>
      <c r="F54" s="61">
        <v>63</v>
      </c>
      <c r="G54" s="62"/>
      <c r="H54" s="63"/>
    </row>
    <row r="55" spans="1:8" ht="22.5">
      <c r="A55" s="57" t="s">
        <v>132</v>
      </c>
      <c r="B55" s="58" t="s">
        <v>110</v>
      </c>
      <c r="C55" s="59" t="s">
        <v>264</v>
      </c>
      <c r="D55" s="60">
        <v>134800</v>
      </c>
      <c r="E55" s="60">
        <v>134737</v>
      </c>
      <c r="F55" s="61">
        <v>63</v>
      </c>
      <c r="G55" s="62"/>
      <c r="H55" s="63"/>
    </row>
    <row r="56" spans="1:8" ht="12.75">
      <c r="A56" s="57" t="s">
        <v>120</v>
      </c>
      <c r="B56" s="58" t="s">
        <v>110</v>
      </c>
      <c r="C56" s="59" t="s">
        <v>163</v>
      </c>
      <c r="D56" s="60">
        <v>3000</v>
      </c>
      <c r="E56" s="60" t="s">
        <v>47</v>
      </c>
      <c r="F56" s="61">
        <v>3000</v>
      </c>
      <c r="G56" s="62"/>
      <c r="H56" s="63"/>
    </row>
    <row r="57" spans="1:8" ht="12.75">
      <c r="A57" s="57" t="s">
        <v>134</v>
      </c>
      <c r="B57" s="58" t="s">
        <v>110</v>
      </c>
      <c r="C57" s="59" t="s">
        <v>164</v>
      </c>
      <c r="D57" s="60">
        <v>3000</v>
      </c>
      <c r="E57" s="60" t="s">
        <v>47</v>
      </c>
      <c r="F57" s="61">
        <v>3000</v>
      </c>
      <c r="G57" s="62"/>
      <c r="H57" s="63"/>
    </row>
    <row r="58" spans="1:8" ht="33.75">
      <c r="A58" s="57" t="s">
        <v>165</v>
      </c>
      <c r="B58" s="58" t="s">
        <v>110</v>
      </c>
      <c r="C58" s="59" t="s">
        <v>166</v>
      </c>
      <c r="D58" s="60">
        <v>3000</v>
      </c>
      <c r="E58" s="60" t="s">
        <v>47</v>
      </c>
      <c r="F58" s="61">
        <v>3000</v>
      </c>
      <c r="G58" s="62"/>
      <c r="H58" s="63"/>
    </row>
    <row r="59" spans="1:8" ht="12.75">
      <c r="A59" s="57" t="s">
        <v>120</v>
      </c>
      <c r="B59" s="58" t="s">
        <v>110</v>
      </c>
      <c r="C59" s="59" t="s">
        <v>167</v>
      </c>
      <c r="D59" s="60">
        <v>60000</v>
      </c>
      <c r="E59" s="60">
        <v>34736.19</v>
      </c>
      <c r="F59" s="61">
        <v>25263.81</v>
      </c>
      <c r="G59" s="62"/>
      <c r="H59" s="63"/>
    </row>
    <row r="60" spans="1:8" ht="22.5">
      <c r="A60" s="57" t="s">
        <v>128</v>
      </c>
      <c r="B60" s="58" t="s">
        <v>110</v>
      </c>
      <c r="C60" s="59" t="s">
        <v>168</v>
      </c>
      <c r="D60" s="60">
        <v>60000</v>
      </c>
      <c r="E60" s="60">
        <v>34736.19</v>
      </c>
      <c r="F60" s="61">
        <v>25263.81</v>
      </c>
      <c r="G60" s="62"/>
      <c r="H60" s="63"/>
    </row>
    <row r="61" spans="1:8" ht="22.5">
      <c r="A61" s="57" t="s">
        <v>130</v>
      </c>
      <c r="B61" s="58" t="s">
        <v>110</v>
      </c>
      <c r="C61" s="59" t="s">
        <v>169</v>
      </c>
      <c r="D61" s="60">
        <v>60000</v>
      </c>
      <c r="E61" s="60">
        <v>34736.19</v>
      </c>
      <c r="F61" s="61">
        <v>25263.81</v>
      </c>
      <c r="G61" s="62"/>
      <c r="H61" s="63"/>
    </row>
    <row r="62" spans="1:8" ht="22.5">
      <c r="A62" s="57" t="s">
        <v>132</v>
      </c>
      <c r="B62" s="58" t="s">
        <v>110</v>
      </c>
      <c r="C62" s="59" t="s">
        <v>170</v>
      </c>
      <c r="D62" s="60">
        <v>60000</v>
      </c>
      <c r="E62" s="60">
        <v>34736.19</v>
      </c>
      <c r="F62" s="61">
        <v>25263.81</v>
      </c>
      <c r="G62" s="62"/>
      <c r="H62" s="63"/>
    </row>
    <row r="63" spans="1:8" ht="12.75">
      <c r="A63" s="57" t="s">
        <v>120</v>
      </c>
      <c r="B63" s="58" t="s">
        <v>110</v>
      </c>
      <c r="C63" s="59" t="s">
        <v>171</v>
      </c>
      <c r="D63" s="60">
        <v>42960</v>
      </c>
      <c r="E63" s="60" t="s">
        <v>47</v>
      </c>
      <c r="F63" s="61">
        <v>42960</v>
      </c>
      <c r="G63" s="62"/>
      <c r="H63" s="63"/>
    </row>
    <row r="64" spans="1:8" ht="22.5">
      <c r="A64" s="57" t="s">
        <v>128</v>
      </c>
      <c r="B64" s="58" t="s">
        <v>110</v>
      </c>
      <c r="C64" s="59" t="s">
        <v>172</v>
      </c>
      <c r="D64" s="60">
        <v>42960</v>
      </c>
      <c r="E64" s="60" t="s">
        <v>47</v>
      </c>
      <c r="F64" s="61">
        <v>42960</v>
      </c>
      <c r="G64" s="62"/>
      <c r="H64" s="63"/>
    </row>
    <row r="65" spans="1:8" ht="22.5">
      <c r="A65" s="57" t="s">
        <v>130</v>
      </c>
      <c r="B65" s="58" t="s">
        <v>110</v>
      </c>
      <c r="C65" s="59" t="s">
        <v>173</v>
      </c>
      <c r="D65" s="60">
        <v>42960</v>
      </c>
      <c r="E65" s="60" t="s">
        <v>47</v>
      </c>
      <c r="F65" s="61">
        <v>42960</v>
      </c>
      <c r="G65" s="62"/>
      <c r="H65" s="63"/>
    </row>
    <row r="66" spans="1:8" ht="22.5">
      <c r="A66" s="57" t="s">
        <v>132</v>
      </c>
      <c r="B66" s="58" t="s">
        <v>110</v>
      </c>
      <c r="C66" s="59" t="s">
        <v>174</v>
      </c>
      <c r="D66" s="60">
        <v>42960</v>
      </c>
      <c r="E66" s="60" t="s">
        <v>47</v>
      </c>
      <c r="F66" s="61">
        <v>42960</v>
      </c>
      <c r="G66" s="62"/>
      <c r="H66" s="63"/>
    </row>
    <row r="67" spans="1:8" ht="12.75">
      <c r="A67" s="57" t="s">
        <v>120</v>
      </c>
      <c r="B67" s="58" t="s">
        <v>110</v>
      </c>
      <c r="C67" s="59" t="s">
        <v>175</v>
      </c>
      <c r="D67" s="60">
        <v>65500</v>
      </c>
      <c r="E67" s="60" t="s">
        <v>47</v>
      </c>
      <c r="F67" s="61">
        <v>65500</v>
      </c>
      <c r="G67" s="62"/>
      <c r="H67" s="63"/>
    </row>
    <row r="68" spans="1:8" ht="22.5">
      <c r="A68" s="57" t="s">
        <v>128</v>
      </c>
      <c r="B68" s="58" t="s">
        <v>110</v>
      </c>
      <c r="C68" s="59" t="s">
        <v>176</v>
      </c>
      <c r="D68" s="60">
        <v>65500</v>
      </c>
      <c r="E68" s="60" t="s">
        <v>47</v>
      </c>
      <c r="F68" s="61">
        <v>65500</v>
      </c>
      <c r="G68" s="62"/>
      <c r="H68" s="63"/>
    </row>
    <row r="69" spans="1:8" ht="22.5">
      <c r="A69" s="57" t="s">
        <v>130</v>
      </c>
      <c r="B69" s="58" t="s">
        <v>110</v>
      </c>
      <c r="C69" s="59" t="s">
        <v>177</v>
      </c>
      <c r="D69" s="60">
        <v>65500</v>
      </c>
      <c r="E69" s="60" t="s">
        <v>47</v>
      </c>
      <c r="F69" s="61">
        <v>65500</v>
      </c>
      <c r="G69" s="62"/>
      <c r="H69" s="63"/>
    </row>
    <row r="70" spans="1:8" ht="22.5">
      <c r="A70" s="57" t="s">
        <v>132</v>
      </c>
      <c r="B70" s="58" t="s">
        <v>110</v>
      </c>
      <c r="C70" s="59" t="s">
        <v>178</v>
      </c>
      <c r="D70" s="60">
        <v>65500</v>
      </c>
      <c r="E70" s="60" t="s">
        <v>47</v>
      </c>
      <c r="F70" s="61">
        <v>65500</v>
      </c>
      <c r="G70" s="62"/>
      <c r="H70" s="63"/>
    </row>
    <row r="71" spans="1:8" ht="12.75">
      <c r="A71" s="57" t="s">
        <v>120</v>
      </c>
      <c r="B71" s="58" t="s">
        <v>110</v>
      </c>
      <c r="C71" s="59" t="s">
        <v>179</v>
      </c>
      <c r="D71" s="60">
        <v>226340</v>
      </c>
      <c r="E71" s="60">
        <v>184853.17</v>
      </c>
      <c r="F71" s="61">
        <v>41486.83</v>
      </c>
      <c r="G71" s="62"/>
      <c r="H71" s="63"/>
    </row>
    <row r="72" spans="1:8" ht="22.5">
      <c r="A72" s="57" t="s">
        <v>128</v>
      </c>
      <c r="B72" s="58" t="s">
        <v>110</v>
      </c>
      <c r="C72" s="59" t="s">
        <v>180</v>
      </c>
      <c r="D72" s="60">
        <v>226340</v>
      </c>
      <c r="E72" s="60">
        <v>184853.17</v>
      </c>
      <c r="F72" s="61">
        <v>41486.83</v>
      </c>
      <c r="G72" s="62"/>
      <c r="H72" s="63"/>
    </row>
    <row r="73" spans="1:8" ht="22.5">
      <c r="A73" s="57" t="s">
        <v>130</v>
      </c>
      <c r="B73" s="58" t="s">
        <v>110</v>
      </c>
      <c r="C73" s="59" t="s">
        <v>181</v>
      </c>
      <c r="D73" s="60">
        <v>226340</v>
      </c>
      <c r="E73" s="60">
        <v>184853.17</v>
      </c>
      <c r="F73" s="61">
        <v>41486.83</v>
      </c>
      <c r="G73" s="62"/>
      <c r="H73" s="63"/>
    </row>
    <row r="74" spans="1:8" ht="22.5">
      <c r="A74" s="57" t="s">
        <v>132</v>
      </c>
      <c r="B74" s="58" t="s">
        <v>110</v>
      </c>
      <c r="C74" s="59" t="s">
        <v>182</v>
      </c>
      <c r="D74" s="60">
        <v>226340</v>
      </c>
      <c r="E74" s="60">
        <v>184853.17</v>
      </c>
      <c r="F74" s="61">
        <v>41486.83</v>
      </c>
      <c r="G74" s="62"/>
      <c r="H74" s="63"/>
    </row>
    <row r="75" spans="1:8" ht="12.75">
      <c r="A75" s="57" t="s">
        <v>120</v>
      </c>
      <c r="B75" s="58" t="s">
        <v>110</v>
      </c>
      <c r="C75" s="59" t="s">
        <v>183</v>
      </c>
      <c r="D75" s="60">
        <v>68500</v>
      </c>
      <c r="E75" s="60">
        <v>68500</v>
      </c>
      <c r="F75" s="61" t="s">
        <v>47</v>
      </c>
      <c r="G75" s="62"/>
      <c r="H75" s="63"/>
    </row>
    <row r="76" spans="1:8" ht="22.5">
      <c r="A76" s="57" t="s">
        <v>128</v>
      </c>
      <c r="B76" s="58" t="s">
        <v>110</v>
      </c>
      <c r="C76" s="59" t="s">
        <v>184</v>
      </c>
      <c r="D76" s="60">
        <v>68500</v>
      </c>
      <c r="E76" s="60">
        <v>68500</v>
      </c>
      <c r="F76" s="61" t="s">
        <v>47</v>
      </c>
      <c r="G76" s="62"/>
      <c r="H76" s="63"/>
    </row>
    <row r="77" spans="1:8" ht="22.5">
      <c r="A77" s="57" t="s">
        <v>130</v>
      </c>
      <c r="B77" s="58" t="s">
        <v>110</v>
      </c>
      <c r="C77" s="59" t="s">
        <v>185</v>
      </c>
      <c r="D77" s="60">
        <v>68500</v>
      </c>
      <c r="E77" s="60">
        <v>68500</v>
      </c>
      <c r="F77" s="61" t="s">
        <v>47</v>
      </c>
      <c r="G77" s="62"/>
      <c r="H77" s="63"/>
    </row>
    <row r="78" spans="1:8" ht="22.5">
      <c r="A78" s="57" t="s">
        <v>132</v>
      </c>
      <c r="B78" s="58" t="s">
        <v>110</v>
      </c>
      <c r="C78" s="59" t="s">
        <v>186</v>
      </c>
      <c r="D78" s="60">
        <v>68500</v>
      </c>
      <c r="E78" s="60">
        <v>68500</v>
      </c>
      <c r="F78" s="61" t="s">
        <v>47</v>
      </c>
      <c r="G78" s="62"/>
      <c r="H78" s="63"/>
    </row>
    <row r="79" spans="1:8" ht="12.75">
      <c r="A79" s="57" t="s">
        <v>253</v>
      </c>
      <c r="B79" s="58" t="s">
        <v>110</v>
      </c>
      <c r="C79" s="59" t="s">
        <v>254</v>
      </c>
      <c r="D79" s="60">
        <v>471900</v>
      </c>
      <c r="E79" s="60"/>
      <c r="F79" s="61">
        <v>471900</v>
      </c>
      <c r="G79" s="62"/>
      <c r="H79" s="63"/>
    </row>
    <row r="80" spans="1:8" ht="33.75">
      <c r="A80" s="57" t="s">
        <v>255</v>
      </c>
      <c r="B80" s="58" t="s">
        <v>110</v>
      </c>
      <c r="C80" s="59" t="s">
        <v>256</v>
      </c>
      <c r="D80" s="60">
        <v>318800</v>
      </c>
      <c r="E80" s="60">
        <v>50000</v>
      </c>
      <c r="F80" s="61">
        <v>268800</v>
      </c>
      <c r="G80" s="62"/>
      <c r="H80" s="63"/>
    </row>
    <row r="81" spans="1:8" ht="12.75">
      <c r="A81" s="57" t="s">
        <v>257</v>
      </c>
      <c r="B81" s="58" t="s">
        <v>110</v>
      </c>
      <c r="C81" s="59" t="s">
        <v>258</v>
      </c>
      <c r="D81" s="60">
        <v>318800</v>
      </c>
      <c r="E81" s="60">
        <v>50000</v>
      </c>
      <c r="F81" s="61">
        <v>268800</v>
      </c>
      <c r="G81" s="62"/>
      <c r="H81" s="63"/>
    </row>
    <row r="82" spans="1:8" ht="22.5">
      <c r="A82" s="57" t="s">
        <v>259</v>
      </c>
      <c r="B82" s="58" t="s">
        <v>110</v>
      </c>
      <c r="C82" s="59" t="s">
        <v>260</v>
      </c>
      <c r="D82" s="60">
        <v>318800</v>
      </c>
      <c r="E82" s="60">
        <v>50000</v>
      </c>
      <c r="F82" s="61">
        <v>268800</v>
      </c>
      <c r="G82" s="62"/>
      <c r="H82" s="63"/>
    </row>
    <row r="83" spans="1:8" ht="22.5">
      <c r="A83" s="57" t="s">
        <v>259</v>
      </c>
      <c r="B83" s="58" t="s">
        <v>110</v>
      </c>
      <c r="C83" s="59" t="s">
        <v>265</v>
      </c>
      <c r="D83" s="60">
        <v>392700</v>
      </c>
      <c r="E83" s="60">
        <v>392700</v>
      </c>
      <c r="F83" s="61"/>
      <c r="G83" s="62"/>
      <c r="H83" s="63"/>
    </row>
    <row r="84" spans="1:8" ht="22.5">
      <c r="A84" s="57" t="s">
        <v>259</v>
      </c>
      <c r="B84" s="58" t="s">
        <v>110</v>
      </c>
      <c r="C84" s="59" t="s">
        <v>266</v>
      </c>
      <c r="D84" s="60">
        <v>557300</v>
      </c>
      <c r="E84" s="60">
        <v>557300</v>
      </c>
      <c r="F84" s="61"/>
      <c r="G84" s="62"/>
      <c r="H84" s="63"/>
    </row>
    <row r="85" spans="1:8" ht="12.75">
      <c r="A85" s="57" t="s">
        <v>120</v>
      </c>
      <c r="B85" s="58" t="s">
        <v>110</v>
      </c>
      <c r="C85" s="59" t="s">
        <v>187</v>
      </c>
      <c r="D85" s="60">
        <v>289700</v>
      </c>
      <c r="E85" s="60">
        <v>204301.23</v>
      </c>
      <c r="F85" s="61">
        <v>85398.77</v>
      </c>
      <c r="G85" s="62"/>
      <c r="H85" s="63"/>
    </row>
    <row r="86" spans="1:8" ht="22.5">
      <c r="A86" s="57" t="s">
        <v>128</v>
      </c>
      <c r="B86" s="58" t="s">
        <v>110</v>
      </c>
      <c r="C86" s="59" t="s">
        <v>188</v>
      </c>
      <c r="D86" s="60">
        <v>289700</v>
      </c>
      <c r="E86" s="60">
        <v>204301.23</v>
      </c>
      <c r="F86" s="61">
        <v>85398.77</v>
      </c>
      <c r="G86" s="62"/>
      <c r="H86" s="63"/>
    </row>
    <row r="87" spans="1:8" ht="22.5">
      <c r="A87" s="57" t="s">
        <v>130</v>
      </c>
      <c r="B87" s="58" t="s">
        <v>110</v>
      </c>
      <c r="C87" s="59" t="s">
        <v>189</v>
      </c>
      <c r="D87" s="60">
        <v>289700</v>
      </c>
      <c r="E87" s="60">
        <v>204301.23</v>
      </c>
      <c r="F87" s="61">
        <v>85398.77</v>
      </c>
      <c r="G87" s="62"/>
      <c r="H87" s="63"/>
    </row>
    <row r="88" spans="1:8" ht="22.5">
      <c r="A88" s="57" t="s">
        <v>132</v>
      </c>
      <c r="B88" s="58" t="s">
        <v>110</v>
      </c>
      <c r="C88" s="59" t="s">
        <v>190</v>
      </c>
      <c r="D88" s="60">
        <v>289700</v>
      </c>
      <c r="E88" s="60">
        <v>204301.23</v>
      </c>
      <c r="F88" s="61">
        <v>85398.77</v>
      </c>
      <c r="G88" s="62"/>
      <c r="H88" s="63"/>
    </row>
    <row r="89" spans="1:8" ht="12.75">
      <c r="A89" s="57" t="s">
        <v>120</v>
      </c>
      <c r="B89" s="58" t="s">
        <v>110</v>
      </c>
      <c r="C89" s="59" t="s">
        <v>191</v>
      </c>
      <c r="D89" s="60">
        <v>20000</v>
      </c>
      <c r="E89" s="60" t="s">
        <v>47</v>
      </c>
      <c r="F89" s="61">
        <v>20000</v>
      </c>
      <c r="G89" s="62"/>
      <c r="H89" s="63"/>
    </row>
    <row r="90" spans="1:8" ht="22.5">
      <c r="A90" s="57" t="s">
        <v>128</v>
      </c>
      <c r="B90" s="58" t="s">
        <v>110</v>
      </c>
      <c r="C90" s="59" t="s">
        <v>192</v>
      </c>
      <c r="D90" s="60">
        <v>20000</v>
      </c>
      <c r="E90" s="60" t="s">
        <v>47</v>
      </c>
      <c r="F90" s="61">
        <v>20000</v>
      </c>
      <c r="G90" s="62"/>
      <c r="H90" s="63"/>
    </row>
    <row r="91" spans="1:8" ht="22.5">
      <c r="A91" s="57" t="s">
        <v>130</v>
      </c>
      <c r="B91" s="58" t="s">
        <v>110</v>
      </c>
      <c r="C91" s="59" t="s">
        <v>193</v>
      </c>
      <c r="D91" s="60">
        <v>20000</v>
      </c>
      <c r="E91" s="60" t="s">
        <v>47</v>
      </c>
      <c r="F91" s="61">
        <v>20000</v>
      </c>
      <c r="G91" s="62"/>
      <c r="H91" s="63"/>
    </row>
    <row r="92" spans="1:8" ht="22.5">
      <c r="A92" s="57" t="s">
        <v>132</v>
      </c>
      <c r="B92" s="58" t="s">
        <v>110</v>
      </c>
      <c r="C92" s="59" t="s">
        <v>194</v>
      </c>
      <c r="D92" s="60">
        <v>20000</v>
      </c>
      <c r="E92" s="60" t="s">
        <v>47</v>
      </c>
      <c r="F92" s="61">
        <v>20000</v>
      </c>
      <c r="G92" s="62"/>
      <c r="H92" s="63"/>
    </row>
    <row r="93" spans="1:8" ht="12.75">
      <c r="A93" s="57" t="s">
        <v>120</v>
      </c>
      <c r="B93" s="58" t="s">
        <v>110</v>
      </c>
      <c r="C93" s="59" t="s">
        <v>195</v>
      </c>
      <c r="D93" s="60">
        <v>129600</v>
      </c>
      <c r="E93" s="60">
        <v>88245.07</v>
      </c>
      <c r="F93" s="61">
        <v>41354.93</v>
      </c>
      <c r="G93" s="62"/>
      <c r="H93" s="63"/>
    </row>
    <row r="94" spans="1:8" ht="22.5">
      <c r="A94" s="57" t="s">
        <v>128</v>
      </c>
      <c r="B94" s="58" t="s">
        <v>110</v>
      </c>
      <c r="C94" s="59" t="s">
        <v>196</v>
      </c>
      <c r="D94" s="60">
        <v>129600</v>
      </c>
      <c r="E94" s="60">
        <v>88245.07</v>
      </c>
      <c r="F94" s="61">
        <v>41354.93</v>
      </c>
      <c r="G94" s="62"/>
      <c r="H94" s="63"/>
    </row>
    <row r="95" spans="1:8" ht="22.5">
      <c r="A95" s="57" t="s">
        <v>130</v>
      </c>
      <c r="B95" s="58" t="s">
        <v>110</v>
      </c>
      <c r="C95" s="59" t="s">
        <v>197</v>
      </c>
      <c r="D95" s="60">
        <v>129600</v>
      </c>
      <c r="E95" s="60">
        <v>88245.07</v>
      </c>
      <c r="F95" s="61">
        <v>41354.93</v>
      </c>
      <c r="G95" s="62"/>
      <c r="H95" s="63"/>
    </row>
    <row r="96" spans="1:8" ht="22.5">
      <c r="A96" s="57" t="s">
        <v>132</v>
      </c>
      <c r="B96" s="58" t="s">
        <v>110</v>
      </c>
      <c r="C96" s="59" t="s">
        <v>198</v>
      </c>
      <c r="D96" s="60">
        <v>129600</v>
      </c>
      <c r="E96" s="60">
        <v>88245.07</v>
      </c>
      <c r="F96" s="61">
        <v>41354.93</v>
      </c>
      <c r="G96" s="62"/>
      <c r="H96" s="63"/>
    </row>
    <row r="97" spans="1:8" ht="12.75">
      <c r="A97" s="57" t="s">
        <v>120</v>
      </c>
      <c r="B97" s="58" t="s">
        <v>110</v>
      </c>
      <c r="C97" s="59" t="s">
        <v>199</v>
      </c>
      <c r="D97" s="60">
        <v>59000</v>
      </c>
      <c r="E97" s="60">
        <v>44066.37</v>
      </c>
      <c r="F97" s="61">
        <v>14933.63</v>
      </c>
      <c r="G97" s="62"/>
      <c r="H97" s="63"/>
    </row>
    <row r="98" spans="1:8" ht="12.75">
      <c r="A98" s="57" t="s">
        <v>200</v>
      </c>
      <c r="B98" s="58" t="s">
        <v>110</v>
      </c>
      <c r="C98" s="59" t="s">
        <v>201</v>
      </c>
      <c r="D98" s="60">
        <v>59000</v>
      </c>
      <c r="E98" s="60">
        <v>44066.37</v>
      </c>
      <c r="F98" s="61">
        <v>14933.63</v>
      </c>
      <c r="G98" s="62"/>
      <c r="H98" s="63"/>
    </row>
    <row r="99" spans="1:8" ht="12.75">
      <c r="A99" s="57" t="s">
        <v>202</v>
      </c>
      <c r="B99" s="58" t="s">
        <v>110</v>
      </c>
      <c r="C99" s="59" t="s">
        <v>203</v>
      </c>
      <c r="D99" s="60">
        <v>59000</v>
      </c>
      <c r="E99" s="60">
        <v>44066.37</v>
      </c>
      <c r="F99" s="61">
        <v>14933.63</v>
      </c>
      <c r="G99" s="62"/>
      <c r="H99" s="63"/>
    </row>
    <row r="100" spans="1:8" ht="12.75">
      <c r="A100" s="57" t="s">
        <v>204</v>
      </c>
      <c r="B100" s="58" t="s">
        <v>110</v>
      </c>
      <c r="C100" s="59" t="s">
        <v>205</v>
      </c>
      <c r="D100" s="60">
        <v>59000</v>
      </c>
      <c r="E100" s="60">
        <v>44066.37</v>
      </c>
      <c r="F100" s="61">
        <v>14933.63</v>
      </c>
      <c r="G100" s="62"/>
      <c r="H100" s="63"/>
    </row>
    <row r="101" spans="1:8" ht="12.75">
      <c r="A101" s="57" t="s">
        <v>120</v>
      </c>
      <c r="B101" s="58" t="s">
        <v>110</v>
      </c>
      <c r="C101" s="59" t="s">
        <v>206</v>
      </c>
      <c r="D101" s="60">
        <v>580000</v>
      </c>
      <c r="E101" s="60">
        <v>580000</v>
      </c>
      <c r="F101" s="61"/>
      <c r="G101" s="62"/>
      <c r="H101" s="63"/>
    </row>
    <row r="102" spans="1:8" ht="22.5">
      <c r="A102" s="57" t="s">
        <v>128</v>
      </c>
      <c r="B102" s="58" t="s">
        <v>110</v>
      </c>
      <c r="C102" s="59" t="s">
        <v>207</v>
      </c>
      <c r="D102" s="60">
        <v>580000</v>
      </c>
      <c r="E102" s="60">
        <v>580000</v>
      </c>
      <c r="F102" s="61"/>
      <c r="G102" s="62"/>
      <c r="H102" s="63"/>
    </row>
    <row r="103" spans="1:8" ht="22.5">
      <c r="A103" s="57" t="s">
        <v>130</v>
      </c>
      <c r="B103" s="58" t="s">
        <v>110</v>
      </c>
      <c r="C103" s="59" t="s">
        <v>208</v>
      </c>
      <c r="D103" s="60">
        <v>580000</v>
      </c>
      <c r="E103" s="60">
        <v>580000</v>
      </c>
      <c r="F103" s="61"/>
      <c r="G103" s="62"/>
      <c r="H103" s="63"/>
    </row>
    <row r="104" spans="1:8" ht="23.25" thickBot="1">
      <c r="A104" s="57" t="s">
        <v>132</v>
      </c>
      <c r="B104" s="58" t="s">
        <v>110</v>
      </c>
      <c r="C104" s="59" t="s">
        <v>209</v>
      </c>
      <c r="D104" s="60">
        <v>580000</v>
      </c>
      <c r="E104" s="60">
        <v>580000</v>
      </c>
      <c r="F104" s="61"/>
      <c r="G104" s="62"/>
      <c r="H104" s="63"/>
    </row>
    <row r="105" spans="1:8" ht="13.5" thickBot="1">
      <c r="A105" s="64" t="s">
        <v>210</v>
      </c>
      <c r="B105" s="65" t="s">
        <v>211</v>
      </c>
      <c r="C105" s="66" t="s">
        <v>31</v>
      </c>
      <c r="D105" s="67">
        <v>-625200</v>
      </c>
      <c r="E105" s="67">
        <v>1089523.03</v>
      </c>
      <c r="F105" s="68" t="s">
        <v>31</v>
      </c>
      <c r="G105" s="69"/>
      <c r="H105" s="1"/>
    </row>
    <row r="106" spans="1:8" ht="15">
      <c r="A106" s="70"/>
      <c r="B106" s="71"/>
      <c r="C106" s="71"/>
      <c r="D106" s="71"/>
      <c r="E106" s="71"/>
      <c r="F106" s="71"/>
      <c r="G106" s="15"/>
      <c r="H106" s="15"/>
    </row>
  </sheetData>
  <sheetProtection/>
  <mergeCells count="7">
    <mergeCell ref="F3:F5"/>
    <mergeCell ref="A1:E1"/>
    <mergeCell ref="A3:A5"/>
    <mergeCell ref="B3:B5"/>
    <mergeCell ref="C3:C5"/>
    <mergeCell ref="D3:D5"/>
    <mergeCell ref="E3:E5"/>
  </mergeCells>
  <printOptions/>
  <pageMargins left="0.393" right="0.393" top="0.393" bottom="0.393" header="0" footer="0"/>
  <pageSetup fitToHeight="0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1" width="50.7109375" style="0" customWidth="1"/>
    <col min="2" max="2" width="13.28125" style="0" customWidth="1"/>
    <col min="3" max="6" width="19.8515625" style="0" customWidth="1"/>
  </cols>
  <sheetData>
    <row r="1" spans="1:6" ht="12.75">
      <c r="A1" s="72"/>
      <c r="B1" s="73"/>
      <c r="C1" s="74"/>
      <c r="D1" s="18"/>
      <c r="E1" s="75"/>
      <c r="F1" s="45" t="s">
        <v>212</v>
      </c>
    </row>
    <row r="2" spans="1:6" ht="15">
      <c r="A2" s="112" t="s">
        <v>213</v>
      </c>
      <c r="B2" s="112"/>
      <c r="C2" s="112"/>
      <c r="D2" s="112"/>
      <c r="E2" s="112"/>
      <c r="F2" s="112"/>
    </row>
    <row r="3" spans="1:6" ht="12.75">
      <c r="A3" s="76"/>
      <c r="B3" s="77"/>
      <c r="C3" s="78"/>
      <c r="D3" s="79"/>
      <c r="E3" s="80"/>
      <c r="F3" s="81"/>
    </row>
    <row r="4" spans="1:6" ht="12.75">
      <c r="A4" s="119" t="s">
        <v>20</v>
      </c>
      <c r="B4" s="119" t="s">
        <v>21</v>
      </c>
      <c r="C4" s="119" t="s">
        <v>214</v>
      </c>
      <c r="D4" s="119" t="s">
        <v>23</v>
      </c>
      <c r="E4" s="119" t="s">
        <v>24</v>
      </c>
      <c r="F4" s="119" t="s">
        <v>25</v>
      </c>
    </row>
    <row r="5" spans="1:6" ht="12.75">
      <c r="A5" s="120"/>
      <c r="B5" s="120"/>
      <c r="C5" s="120"/>
      <c r="D5" s="120"/>
      <c r="E5" s="120"/>
      <c r="F5" s="120"/>
    </row>
    <row r="6" spans="1:6" ht="12.75">
      <c r="A6" s="120"/>
      <c r="B6" s="120"/>
      <c r="C6" s="120"/>
      <c r="D6" s="120"/>
      <c r="E6" s="120"/>
      <c r="F6" s="120"/>
    </row>
    <row r="7" spans="1:6" ht="12.75">
      <c r="A7" s="120"/>
      <c r="B7" s="120"/>
      <c r="C7" s="120"/>
      <c r="D7" s="120"/>
      <c r="E7" s="120"/>
      <c r="F7" s="120"/>
    </row>
    <row r="8" spans="1:6" ht="12.75">
      <c r="A8" s="121"/>
      <c r="B8" s="121"/>
      <c r="C8" s="121"/>
      <c r="D8" s="121"/>
      <c r="E8" s="121"/>
      <c r="F8" s="121"/>
    </row>
    <row r="9" spans="1:6" ht="13.5" thickBot="1">
      <c r="A9" s="30">
        <v>1</v>
      </c>
      <c r="B9" s="31">
        <v>2</v>
      </c>
      <c r="C9" s="47">
        <v>3</v>
      </c>
      <c r="D9" s="48" t="s">
        <v>26</v>
      </c>
      <c r="E9" s="48" t="s">
        <v>27</v>
      </c>
      <c r="F9" s="48" t="s">
        <v>28</v>
      </c>
    </row>
    <row r="10" spans="1:6" ht="12.75">
      <c r="A10" s="64" t="s">
        <v>215</v>
      </c>
      <c r="B10" s="82">
        <v>500</v>
      </c>
      <c r="C10" s="83" t="s">
        <v>31</v>
      </c>
      <c r="D10" s="36">
        <v>625200</v>
      </c>
      <c r="E10" s="36">
        <v>-1089523.03</v>
      </c>
      <c r="F10" s="52">
        <v>1714723.03</v>
      </c>
    </row>
    <row r="11" spans="1:6" ht="12.75">
      <c r="A11" s="84" t="s">
        <v>32</v>
      </c>
      <c r="B11" s="85"/>
      <c r="C11" s="86"/>
      <c r="D11" s="87"/>
      <c r="E11" s="87"/>
      <c r="F11" s="88"/>
    </row>
    <row r="12" spans="1:6" ht="12.75">
      <c r="A12" s="89" t="s">
        <v>216</v>
      </c>
      <c r="B12" s="85">
        <v>520</v>
      </c>
      <c r="C12" s="86" t="s">
        <v>31</v>
      </c>
      <c r="D12" s="90" t="s">
        <v>47</v>
      </c>
      <c r="E12" s="90" t="s">
        <v>47</v>
      </c>
      <c r="F12" s="91" t="s">
        <v>47</v>
      </c>
    </row>
    <row r="13" spans="1:6" ht="12.75">
      <c r="A13" s="92" t="s">
        <v>217</v>
      </c>
      <c r="B13" s="85"/>
      <c r="C13" s="86"/>
      <c r="D13" s="87"/>
      <c r="E13" s="87"/>
      <c r="F13" s="88"/>
    </row>
    <row r="14" spans="1:6" ht="12.75">
      <c r="A14" s="93" t="s">
        <v>218</v>
      </c>
      <c r="B14" s="85">
        <v>620</v>
      </c>
      <c r="C14" s="86" t="s">
        <v>31</v>
      </c>
      <c r="D14" s="90" t="s">
        <v>47</v>
      </c>
      <c r="E14" s="90" t="s">
        <v>47</v>
      </c>
      <c r="F14" s="91" t="s">
        <v>47</v>
      </c>
    </row>
    <row r="15" spans="1:6" ht="12.75">
      <c r="A15" s="94" t="s">
        <v>217</v>
      </c>
      <c r="B15" s="85"/>
      <c r="C15" s="86"/>
      <c r="D15" s="87"/>
      <c r="E15" s="87"/>
      <c r="F15" s="88"/>
    </row>
    <row r="16" spans="1:6" ht="12.75">
      <c r="A16" s="93" t="s">
        <v>219</v>
      </c>
      <c r="B16" s="85">
        <v>700</v>
      </c>
      <c r="C16" s="86" t="s">
        <v>220</v>
      </c>
      <c r="D16" s="90">
        <v>625200</v>
      </c>
      <c r="E16" s="90">
        <v>-1089523.03</v>
      </c>
      <c r="F16" s="91">
        <v>1714723.03</v>
      </c>
    </row>
    <row r="17" spans="1:6" ht="12.75">
      <c r="A17" s="93" t="s">
        <v>221</v>
      </c>
      <c r="B17" s="85">
        <v>710</v>
      </c>
      <c r="C17" s="86" t="s">
        <v>222</v>
      </c>
      <c r="D17" s="90">
        <v>-5555200</v>
      </c>
      <c r="E17" s="90">
        <v>-5591618.89</v>
      </c>
      <c r="F17" s="95" t="s">
        <v>223</v>
      </c>
    </row>
    <row r="18" spans="1:6" ht="12.75">
      <c r="A18" s="57" t="s">
        <v>224</v>
      </c>
      <c r="B18" s="85">
        <v>710</v>
      </c>
      <c r="C18" s="86" t="s">
        <v>225</v>
      </c>
      <c r="D18" s="90">
        <v>-5555200</v>
      </c>
      <c r="E18" s="90">
        <f>--5591618.89</f>
        <v>5591618.89</v>
      </c>
      <c r="F18" s="95" t="s">
        <v>223</v>
      </c>
    </row>
    <row r="19" spans="1:6" ht="12.75">
      <c r="A19" s="57" t="s">
        <v>226</v>
      </c>
      <c r="B19" s="85">
        <v>710</v>
      </c>
      <c r="C19" s="86" t="s">
        <v>227</v>
      </c>
      <c r="D19" s="90">
        <v>-5555200</v>
      </c>
      <c r="E19" s="90">
        <v>-5591618.89</v>
      </c>
      <c r="F19" s="95" t="s">
        <v>223</v>
      </c>
    </row>
    <row r="20" spans="1:6" ht="22.5">
      <c r="A20" s="57" t="s">
        <v>228</v>
      </c>
      <c r="B20" s="85">
        <v>710</v>
      </c>
      <c r="C20" s="86" t="s">
        <v>229</v>
      </c>
      <c r="D20" s="90">
        <v>-5555200</v>
      </c>
      <c r="E20" s="90">
        <v>-5591618.89</v>
      </c>
      <c r="F20" s="95" t="s">
        <v>223</v>
      </c>
    </row>
    <row r="21" spans="1:6" ht="12.75">
      <c r="A21" s="93" t="s">
        <v>230</v>
      </c>
      <c r="B21" s="85">
        <v>720</v>
      </c>
      <c r="C21" s="86" t="s">
        <v>231</v>
      </c>
      <c r="D21" s="90">
        <v>6180400</v>
      </c>
      <c r="E21" s="90">
        <v>4462155.31</v>
      </c>
      <c r="F21" s="95" t="s">
        <v>223</v>
      </c>
    </row>
    <row r="22" spans="1:6" ht="12.75">
      <c r="A22" s="57" t="s">
        <v>232</v>
      </c>
      <c r="B22" s="85">
        <v>720</v>
      </c>
      <c r="C22" s="96" t="s">
        <v>233</v>
      </c>
      <c r="D22" s="90">
        <v>6180400</v>
      </c>
      <c r="E22" s="90">
        <v>4462155.31</v>
      </c>
      <c r="F22" s="95" t="s">
        <v>223</v>
      </c>
    </row>
    <row r="23" spans="1:6" ht="12.75">
      <c r="A23" s="57" t="s">
        <v>234</v>
      </c>
      <c r="B23" s="85">
        <v>720</v>
      </c>
      <c r="C23" s="96" t="s">
        <v>235</v>
      </c>
      <c r="D23" s="90">
        <v>6180400</v>
      </c>
      <c r="E23" s="90">
        <v>4462155.31</v>
      </c>
      <c r="F23" s="95" t="s">
        <v>223</v>
      </c>
    </row>
    <row r="24" spans="1:6" ht="23.25" thickBot="1">
      <c r="A24" s="57" t="s">
        <v>236</v>
      </c>
      <c r="B24" s="85">
        <v>720</v>
      </c>
      <c r="C24" s="96" t="s">
        <v>237</v>
      </c>
      <c r="D24" s="90">
        <v>6180400</v>
      </c>
      <c r="E24" s="90">
        <v>4462155.31</v>
      </c>
      <c r="F24" s="95" t="s">
        <v>223</v>
      </c>
    </row>
    <row r="25" spans="1:6" ht="12.75">
      <c r="A25" s="97"/>
      <c r="B25" s="98"/>
      <c r="C25" s="98"/>
      <c r="D25" s="99"/>
      <c r="E25" s="100"/>
      <c r="F25" s="100"/>
    </row>
    <row r="26" spans="1:6" ht="12.75">
      <c r="A26" s="17" t="s">
        <v>238</v>
      </c>
      <c r="B26" s="122" t="s">
        <v>248</v>
      </c>
      <c r="C26" s="122"/>
      <c r="D26" s="101"/>
      <c r="E26" s="50"/>
      <c r="F26" s="50"/>
    </row>
    <row r="27" spans="1:6" ht="12.75">
      <c r="A27" s="102" t="s">
        <v>239</v>
      </c>
      <c r="B27" s="123" t="s">
        <v>240</v>
      </c>
      <c r="C27" s="123"/>
      <c r="D27" s="103"/>
      <c r="E27" s="104"/>
      <c r="F27" s="104"/>
    </row>
    <row r="28" spans="1:6" ht="12.75">
      <c r="A28" s="105"/>
      <c r="B28" s="106"/>
      <c r="C28" s="107"/>
      <c r="D28" s="50"/>
      <c r="E28" s="50"/>
      <c r="F28" s="50"/>
    </row>
    <row r="29" spans="1:6" ht="12.75">
      <c r="A29" s="105"/>
      <c r="B29" s="106"/>
      <c r="C29" s="107"/>
      <c r="D29" s="50"/>
      <c r="E29" s="50"/>
      <c r="F29" s="50"/>
    </row>
    <row r="30" spans="1:6" ht="12.75">
      <c r="A30" s="101" t="s">
        <v>241</v>
      </c>
      <c r="B30" s="74"/>
      <c r="C30" s="107"/>
      <c r="D30" s="74"/>
      <c r="E30" s="74"/>
      <c r="F30" s="50"/>
    </row>
    <row r="31" spans="1:6" ht="12.75">
      <c r="A31" s="11" t="s">
        <v>242</v>
      </c>
      <c r="B31" s="127"/>
      <c r="C31" s="127"/>
      <c r="D31" s="11"/>
      <c r="E31" s="11"/>
      <c r="F31" s="11"/>
    </row>
    <row r="32" spans="1:6" ht="12.75">
      <c r="A32" s="102" t="s">
        <v>243</v>
      </c>
      <c r="B32" s="123" t="s">
        <v>240</v>
      </c>
      <c r="C32" s="123"/>
      <c r="D32" s="11"/>
      <c r="E32" s="11"/>
      <c r="F32" s="11"/>
    </row>
    <row r="33" spans="1:6" ht="12.75">
      <c r="A33" s="11"/>
      <c r="B33" s="108"/>
      <c r="C33" s="107"/>
      <c r="D33" s="11"/>
      <c r="E33" s="11"/>
      <c r="F33" s="11"/>
    </row>
    <row r="34" spans="1:6" ht="12.75">
      <c r="A34" s="17" t="s">
        <v>244</v>
      </c>
      <c r="B34" s="122" t="s">
        <v>249</v>
      </c>
      <c r="C34" s="122"/>
      <c r="D34" s="11"/>
      <c r="E34" s="11"/>
      <c r="F34" s="11"/>
    </row>
    <row r="35" spans="1:6" ht="15">
      <c r="A35" s="102" t="s">
        <v>245</v>
      </c>
      <c r="B35" s="123" t="s">
        <v>240</v>
      </c>
      <c r="C35" s="123"/>
      <c r="D35" s="15"/>
      <c r="E35" s="11"/>
      <c r="F35" s="11"/>
    </row>
    <row r="36" spans="1:6" ht="12.75">
      <c r="A36" s="17"/>
      <c r="B36" s="17"/>
      <c r="C36" s="17"/>
      <c r="D36" s="107"/>
      <c r="E36" s="11"/>
      <c r="F36" s="11"/>
    </row>
    <row r="37" spans="1:6" ht="12.75">
      <c r="A37" s="17" t="s">
        <v>274</v>
      </c>
      <c r="B37" s="105"/>
      <c r="C37" s="105"/>
      <c r="D37" s="107"/>
      <c r="E37" s="1"/>
      <c r="F37" s="1"/>
    </row>
    <row r="38" spans="1:6" ht="12.75" hidden="1">
      <c r="A38" s="109" t="s">
        <v>246</v>
      </c>
      <c r="B38" s="109"/>
      <c r="C38" s="109"/>
      <c r="D38" s="109"/>
      <c r="E38" s="109"/>
      <c r="F38" s="109"/>
    </row>
    <row r="39" spans="1:6" ht="12.75" hidden="1">
      <c r="A39" s="124" t="s">
        <v>246</v>
      </c>
      <c r="B39" s="125"/>
      <c r="C39" s="125"/>
      <c r="D39" s="125"/>
      <c r="E39" s="125"/>
      <c r="F39" s="126"/>
    </row>
    <row r="40" spans="1:6" ht="12.75" hidden="1">
      <c r="A40" s="110" t="s">
        <v>246</v>
      </c>
      <c r="B40" s="110"/>
      <c r="C40" s="110"/>
      <c r="D40" s="110"/>
      <c r="E40" s="110"/>
      <c r="F40" s="110"/>
    </row>
  </sheetData>
  <sheetProtection/>
  <mergeCells count="14">
    <mergeCell ref="A2:F2"/>
    <mergeCell ref="A4:A8"/>
    <mergeCell ref="B4:B8"/>
    <mergeCell ref="C4:C8"/>
    <mergeCell ref="D4:D8"/>
    <mergeCell ref="E4:E8"/>
    <mergeCell ref="F4:F8"/>
    <mergeCell ref="B34:C34"/>
    <mergeCell ref="B35:C35"/>
    <mergeCell ref="A39:F39"/>
    <mergeCell ref="B26:C26"/>
    <mergeCell ref="B27:C27"/>
    <mergeCell ref="B31:C31"/>
    <mergeCell ref="B32:C32"/>
  </mergeCells>
  <printOptions/>
  <pageMargins left="0.708" right="0.708" top="0.748" bottom="0.748" header="0.314" footer="0.314"/>
  <pageSetup fitToHeight="0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User2</cp:lastModifiedBy>
  <cp:lastPrinted>2016-11-14T10:10:50Z</cp:lastPrinted>
  <dcterms:created xsi:type="dcterms:W3CDTF">2016-04-06T06:56:58Z</dcterms:created>
  <dcterms:modified xsi:type="dcterms:W3CDTF">2016-12-27T14:30:04Z</dcterms:modified>
  <cp:category/>
  <cp:version/>
  <cp:contentType/>
  <cp:contentStatus/>
</cp:coreProperties>
</file>